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8 класс" sheetId="1" r:id="rId1"/>
  </sheets>
  <definedNames/>
  <calcPr fullCalcOnLoad="1"/>
</workbook>
</file>

<file path=xl/sharedStrings.xml><?xml version="1.0" encoding="utf-8"?>
<sst xmlns="http://schemas.openxmlformats.org/spreadsheetml/2006/main" count="676" uniqueCount="536">
  <si>
    <t>Игровой номер</t>
  </si>
  <si>
    <t>Название команды</t>
  </si>
  <si>
    <t>Регион</t>
  </si>
  <si>
    <t>Образовательное учреждение</t>
  </si>
  <si>
    <t>Возраст</t>
  </si>
  <si>
    <t>Викторина</t>
  </si>
  <si>
    <t>Эксперим. Задание</t>
  </si>
  <si>
    <t>Творч. Задание</t>
  </si>
  <si>
    <t>ИТОГО</t>
  </si>
  <si>
    <t>14f1423</t>
  </si>
  <si>
    <t>Юные физики Ульяновцы</t>
  </si>
  <si>
    <t>Чувашская Республика</t>
  </si>
  <si>
    <t>МБОУ Ходарская СОШ имени И.Н.Ульяноваа Шумерлинского района ЧР</t>
  </si>
  <si>
    <t>14f48</t>
  </si>
  <si>
    <t>Большая пятерка</t>
  </si>
  <si>
    <t>МБОУ "Средняя общеобразовательная школа №19"</t>
  </si>
  <si>
    <t>14f123</t>
  </si>
  <si>
    <t>Физикон- второй</t>
  </si>
  <si>
    <t>Алтайский край</t>
  </si>
  <si>
    <t>Муниципальное бюджетное общеобразовательное учреждение «Средняя общеобразовательная школа №118»</t>
  </si>
  <si>
    <t>14f132</t>
  </si>
  <si>
    <t>Капелька</t>
  </si>
  <si>
    <t>Республика Татарстан</t>
  </si>
  <si>
    <t>Муниципальное бюджетное образовательное учреждение - "Средняя общеобразовательная школа №3" города Альметьевска</t>
  </si>
  <si>
    <t>14f166</t>
  </si>
  <si>
    <t>УНИКУМЫ</t>
  </si>
  <si>
    <t>Республика Карелия</t>
  </si>
  <si>
    <t>МБОУ СОШ №6 г.Сегежи</t>
  </si>
  <si>
    <t>14f191</t>
  </si>
  <si>
    <t>Альфа</t>
  </si>
  <si>
    <t>Ставропольский край</t>
  </si>
  <si>
    <t xml:space="preserve">МБОУ СОШ №111 </t>
  </si>
  <si>
    <t>14f213</t>
  </si>
  <si>
    <t>Дружные ребята</t>
  </si>
  <si>
    <t>Иркутская область</t>
  </si>
  <si>
    <t>МАОУ "СОШ №11"</t>
  </si>
  <si>
    <t>14f240</t>
  </si>
  <si>
    <t>Инверсия</t>
  </si>
  <si>
    <t>Костромская область</t>
  </si>
  <si>
    <t>МОУ Красносельская основная общеобразовательная школа</t>
  </si>
  <si>
    <t>14f241</t>
  </si>
  <si>
    <t>Квадро</t>
  </si>
  <si>
    <t>14f236</t>
  </si>
  <si>
    <t>КТЛ</t>
  </si>
  <si>
    <t>Ярославская область</t>
  </si>
  <si>
    <t>Муниципальное образовательное учреждение средняя общеобразовательная школа № 1</t>
  </si>
  <si>
    <t>14f237</t>
  </si>
  <si>
    <t>Корпускулы</t>
  </si>
  <si>
    <t>14f248</t>
  </si>
  <si>
    <t>Победители</t>
  </si>
  <si>
    <t>Саратовская область</t>
  </si>
  <si>
    <t>Муниципальное общеобразовательное учреждение "Средняя общеобразовательная школа с.Озерки Калининского района Саратовской области"</t>
  </si>
  <si>
    <t>14f239</t>
  </si>
  <si>
    <t>300 кг</t>
  </si>
  <si>
    <t>14f263</t>
  </si>
  <si>
    <t>Апельсин</t>
  </si>
  <si>
    <t>Нижегородская область</t>
  </si>
  <si>
    <t>МБОУ Возрожденская СОШ</t>
  </si>
  <si>
    <t>14f285</t>
  </si>
  <si>
    <t>GENIUS</t>
  </si>
  <si>
    <t>Муниципальное бюджетное образовательное учреждение средняя общеобразовательная школа № 12 г. Данилова Ярославской области</t>
  </si>
  <si>
    <t>14f403</t>
  </si>
  <si>
    <t>ДАР</t>
  </si>
  <si>
    <t>Свердловская область</t>
  </si>
  <si>
    <t>МКОУ "Артя-Шигиринская ООШ"</t>
  </si>
  <si>
    <t>14f312</t>
  </si>
  <si>
    <t>Физикончики</t>
  </si>
  <si>
    <t>Омская область</t>
  </si>
  <si>
    <t>муниципальное казённое общеобразовательное учреждение "Заринская средняя общеобразовательная школа"</t>
  </si>
  <si>
    <t>14f365</t>
  </si>
  <si>
    <t>Физикон2</t>
  </si>
  <si>
    <t>Новосибирская область</t>
  </si>
  <si>
    <t>МАОУ Гимназия #12</t>
  </si>
  <si>
    <t>14f395</t>
  </si>
  <si>
    <t>ТВИСТ</t>
  </si>
  <si>
    <t>Белгородская область</t>
  </si>
  <si>
    <t>Белгородская специальная (коррекционная) общеобразовательная школа-интернат 23 II, III, IV  и  VI видов</t>
  </si>
  <si>
    <t>14f394</t>
  </si>
  <si>
    <t>Физический  десант</t>
  </si>
  <si>
    <t>Муниципальное образовательное учреждение средняя общеобразовательная школа № 90</t>
  </si>
  <si>
    <t>14f291</t>
  </si>
  <si>
    <t>Раки101</t>
  </si>
  <si>
    <t>Ростовская область</t>
  </si>
  <si>
    <t>Муниципальное бюджетное общеобразовательное учреждение  средняя общеобразовательная школа №101</t>
  </si>
  <si>
    <t>14f456</t>
  </si>
  <si>
    <t>Специалисты</t>
  </si>
  <si>
    <t>14f457</t>
  </si>
  <si>
    <t>Позитрон</t>
  </si>
  <si>
    <t>Казённое образовательное учреждение "Екатерининская средняя общеобразовательная школа №1"</t>
  </si>
  <si>
    <t>14f497</t>
  </si>
  <si>
    <t>Лицейские Умники</t>
  </si>
  <si>
    <t>МКОУ "Москаленский лицей"</t>
  </si>
  <si>
    <t>14f498</t>
  </si>
  <si>
    <t>Любители задач</t>
  </si>
  <si>
    <t>14f590</t>
  </si>
  <si>
    <t>Фехраль</t>
  </si>
  <si>
    <t>муниципальное общеобразовательное учреждение средняя общеобразовательная школа № 29</t>
  </si>
  <si>
    <t>14f1400</t>
  </si>
  <si>
    <t>Девчата 5</t>
  </si>
  <si>
    <t>Муниципальное общеобразовательное учреждение средняя общеобразовательная школа № 1</t>
  </si>
  <si>
    <t>14f720</t>
  </si>
  <si>
    <t>Дельта</t>
  </si>
  <si>
    <t>МБОУ \"Гимназия № 102 имени М. С. Устиновой\"</t>
  </si>
  <si>
    <t>14f836</t>
  </si>
  <si>
    <t>Мегабайт</t>
  </si>
  <si>
    <t>Лицей МЧС</t>
  </si>
  <si>
    <t>14f810</t>
  </si>
  <si>
    <t>Созвездие - 57</t>
  </si>
  <si>
    <t>МБОУ СОШ № 57</t>
  </si>
  <si>
    <t>14f879</t>
  </si>
  <si>
    <t>тесла</t>
  </si>
  <si>
    <t>муниципальное образовательное учреждение средняя общеобразовательная школа № 6</t>
  </si>
  <si>
    <t>14f197</t>
  </si>
  <si>
    <t>Положительно заряженные</t>
  </si>
  <si>
    <t>Московская область</t>
  </si>
  <si>
    <t>МБОУ Нахабинская СОШ №3 с УИОП</t>
  </si>
  <si>
    <t>14f888</t>
  </si>
  <si>
    <t>Архимедова сила</t>
  </si>
  <si>
    <t>муниципальное общеобразовательное учреждение Некоузская средняя общеобразовательная школа</t>
  </si>
  <si>
    <t>14f921</t>
  </si>
  <si>
    <t>Импульс 8-4</t>
  </si>
  <si>
    <t>Чукотский автономный округ</t>
  </si>
  <si>
    <t>Муниципальное бюджетное общеобразовательное учреждение "Средняя школа № 1 города Анадыря"</t>
  </si>
  <si>
    <t>14f919</t>
  </si>
  <si>
    <t>ОКАЮ</t>
  </si>
  <si>
    <t>Кировская область</t>
  </si>
  <si>
    <t>Муниципальное казённое общеобразовательное учреждение средняя общеобразовательная школа п. Юбилейный Котельничского района Кировской областиун</t>
  </si>
  <si>
    <t>14f959</t>
  </si>
  <si>
    <t>ДНК</t>
  </si>
  <si>
    <t>Красноярский край</t>
  </si>
  <si>
    <t>МКОУ "Солонечно-Талинская основная общеобразовательная школа"</t>
  </si>
  <si>
    <t>14f1585</t>
  </si>
  <si>
    <t>Электрическое сопротивление</t>
  </si>
  <si>
    <t>Ивановская область</t>
  </si>
  <si>
    <t>МОУ гимназия № 3 им.А.Н.Островского</t>
  </si>
  <si>
    <t>14f1188</t>
  </si>
  <si>
    <t>Энергия 4</t>
  </si>
  <si>
    <t>МОУ СОШ №4</t>
  </si>
  <si>
    <t>14f1238</t>
  </si>
  <si>
    <t>Энергия ВШ</t>
  </si>
  <si>
    <t>МБОУ вечерняя (сменная) школа</t>
  </si>
  <si>
    <t>14f1312</t>
  </si>
  <si>
    <t>Супер-Эйнштейны</t>
  </si>
  <si>
    <t>Ленинградская область</t>
  </si>
  <si>
    <t>Муниципальное бюджетное общеобразовательное учреждение Средняя общеобразовательная школа №1</t>
  </si>
  <si>
    <t>14f1320</t>
  </si>
  <si>
    <t>великие архимеды</t>
  </si>
  <si>
    <t>Муниципальное образовательное учреждение Великосельская средняя общеобразовательная школа Гаврилов-Ямского муниципального района</t>
  </si>
  <si>
    <t>14f1327</t>
  </si>
  <si>
    <t>Stardust</t>
  </si>
  <si>
    <t>Пензенская область</t>
  </si>
  <si>
    <t>ФКОУ СОШ имени А. Н. Радищева</t>
  </si>
  <si>
    <t>14f1383</t>
  </si>
  <si>
    <t>Вечное движение</t>
  </si>
  <si>
    <t>муниципальное бюджетное образовательное учреждение Ченцевская средняя общеобразовательная школа</t>
  </si>
  <si>
    <t>14f1472</t>
  </si>
  <si>
    <t xml:space="preserve">Трио </t>
  </si>
  <si>
    <t>14f1458</t>
  </si>
  <si>
    <t>Физикон 8 - 14</t>
  </si>
  <si>
    <t>МКОУ Кармаклинская СОШ</t>
  </si>
  <si>
    <t>14f1449</t>
  </si>
  <si>
    <t xml:space="preserve">Двое </t>
  </si>
  <si>
    <t>Республика Саха (Якутия)</t>
  </si>
  <si>
    <t>МКОУ СОШ-ЭКЦ №10</t>
  </si>
  <si>
    <t>14f1492</t>
  </si>
  <si>
    <t>Олимп №1</t>
  </si>
  <si>
    <t>14f1525</t>
  </si>
  <si>
    <t>Озон</t>
  </si>
  <si>
    <t>муниципальное общеобразовательное учреждение лицей № 1</t>
  </si>
  <si>
    <t>14f1526</t>
  </si>
  <si>
    <t>Джоулята 8</t>
  </si>
  <si>
    <t>14f1532</t>
  </si>
  <si>
    <t>Просто физики</t>
  </si>
  <si>
    <t>БОУ "Мартюшевская СОШ"</t>
  </si>
  <si>
    <t>14f1547</t>
  </si>
  <si>
    <t>Легион</t>
  </si>
  <si>
    <t>Муниципальное казенное общеобразовательное учреждение Троицкая средняя общеобразовательная школа</t>
  </si>
  <si>
    <t>14f1554</t>
  </si>
  <si>
    <t>Наследники Ньютона</t>
  </si>
  <si>
    <t>Муниципальное образовательное учреждение средняя общеобразовательная школа № 18 г.Ярославля</t>
  </si>
  <si>
    <t>14f1560</t>
  </si>
  <si>
    <t>8Ф</t>
  </si>
  <si>
    <t>Калининградская область</t>
  </si>
  <si>
    <t>МАОУ Лицей №7</t>
  </si>
  <si>
    <t>14f1575</t>
  </si>
  <si>
    <t>США</t>
  </si>
  <si>
    <t>Муниципальное образовательное учреждение средняя общеобразовательная школа № 72</t>
  </si>
  <si>
    <t>14f1590</t>
  </si>
  <si>
    <t>Мега-физики</t>
  </si>
  <si>
    <t>муниципальное образовательное учреждение Кузнечихинская средняя общеобразовательная школа</t>
  </si>
  <si>
    <t>14f1591</t>
  </si>
  <si>
    <t>Эффект бабочки</t>
  </si>
  <si>
    <t>14f1627</t>
  </si>
  <si>
    <t>Молекулы</t>
  </si>
  <si>
    <t>Республика Марий Эл</t>
  </si>
  <si>
    <t>МОУ &amp;quot;Кокшамарская средняя общеобразовательная школа им. И.С.Ключникова- Палантая&amp;quot;</t>
  </si>
  <si>
    <t>14f1628</t>
  </si>
  <si>
    <t>Радуга5</t>
  </si>
  <si>
    <t>Мурманская область</t>
  </si>
  <si>
    <t>МБОУ СОШ №5</t>
  </si>
  <si>
    <t>14f1620</t>
  </si>
  <si>
    <t>DOZEN</t>
  </si>
  <si>
    <t>14f1481</t>
  </si>
  <si>
    <t>Энергия Творчества</t>
  </si>
  <si>
    <t>Тверская область</t>
  </si>
  <si>
    <t>МБОУ СОШ №8</t>
  </si>
  <si>
    <t>14f94</t>
  </si>
  <si>
    <t>Физикончик</t>
  </si>
  <si>
    <t>Волгоградская область</t>
  </si>
  <si>
    <t>МОУ лицей №9 имени заслуженного учителя школы РФ А.Н.Неверова</t>
  </si>
  <si>
    <t>14f145</t>
  </si>
  <si>
    <t>Мы вместе</t>
  </si>
  <si>
    <t>муниципальное образовательное учреждение Юдинская средняя общеобразовательная школа</t>
  </si>
  <si>
    <t>14f294</t>
  </si>
  <si>
    <t>Электро Слизерин</t>
  </si>
  <si>
    <t>Школа МОУ СОШ №93</t>
  </si>
  <si>
    <t>14f298</t>
  </si>
  <si>
    <t>Серьёзные физики</t>
  </si>
  <si>
    <t>казённое образовательное учреждение "Мартюшевская средняя общеобразовательная школа" Тарского муниципального района Омской области</t>
  </si>
  <si>
    <t>14f301</t>
  </si>
  <si>
    <t>Фиксики</t>
  </si>
  <si>
    <t>Муниципальное образовательное учреждение средняя общеобразовательная школа № 62</t>
  </si>
  <si>
    <t>14f434</t>
  </si>
  <si>
    <t xml:space="preserve"> МИФ</t>
  </si>
  <si>
    <t>КГУ " СОШ №1 им. Н.Г. Чернышевского"</t>
  </si>
  <si>
    <t>14f464</t>
  </si>
  <si>
    <t>Эйнштейниум</t>
  </si>
  <si>
    <t>муниципальное образовательное учреждение средняя общеобразовательная школа поселка Ярославка</t>
  </si>
  <si>
    <t>14f575</t>
  </si>
  <si>
    <t>Вертикаль</t>
  </si>
  <si>
    <t>Муниципальное общеобразовательное учреждение Номженская основная общеобразовательная школа муниципального района Нея Нейского района</t>
  </si>
  <si>
    <t>14f599</t>
  </si>
  <si>
    <t>Космические мышата</t>
  </si>
  <si>
    <t>муниципальное образовательное учреждение средняя общеобразовательная школа № 17 имени А.А. Герасимова</t>
  </si>
  <si>
    <t>14f687</t>
  </si>
  <si>
    <t>Трио - 8Ф</t>
  </si>
  <si>
    <t>МБОУ СОШ №1</t>
  </si>
  <si>
    <t>14f704</t>
  </si>
  <si>
    <t>Аврора</t>
  </si>
  <si>
    <t>МКОУ Шулёвкая СОШ</t>
  </si>
  <si>
    <t>14f735</t>
  </si>
  <si>
    <t>Энергия-8</t>
  </si>
  <si>
    <t>МБОУ "Сиренькинская средняя общеобразовательная школа"</t>
  </si>
  <si>
    <t>14f763</t>
  </si>
  <si>
    <t>Исаак</t>
  </si>
  <si>
    <t>14f793</t>
  </si>
  <si>
    <t>Магнитики</t>
  </si>
  <si>
    <t>Муниципальное автономное образовательное учреждение средняя общеобразовательная школа №6</t>
  </si>
  <si>
    <t>14f837</t>
  </si>
  <si>
    <t xml:space="preserve">Электрические школьники </t>
  </si>
  <si>
    <t>МБОУ СОШ №67</t>
  </si>
  <si>
    <t>14f887</t>
  </si>
  <si>
    <t>Колбочки</t>
  </si>
  <si>
    <t>Муниципальное образовательное учреждение средняя общеобразовательная школа № 88 г.Ярославля</t>
  </si>
  <si>
    <t>14f1480</t>
  </si>
  <si>
    <t>Мезон</t>
  </si>
  <si>
    <t>Муниципальное образовательное учреждение Угодичская средняя общеобразовательная школа</t>
  </si>
  <si>
    <t>14f854</t>
  </si>
  <si>
    <t>Бобрята МЧС</t>
  </si>
  <si>
    <t>ГУО "Лицей при Гомельском инженерном институте МЧС" Республики Беларусь</t>
  </si>
  <si>
    <t>14f1012</t>
  </si>
  <si>
    <t>ВНС</t>
  </si>
  <si>
    <t>МБОУ "Гимназия №79"</t>
  </si>
  <si>
    <t>14f1039</t>
  </si>
  <si>
    <t>Барса</t>
  </si>
  <si>
    <t>Муниципальное образовательное учреждение средняя общеобразовательная школа № 46</t>
  </si>
  <si>
    <t>14f1021</t>
  </si>
  <si>
    <t>Туманность Андромеды</t>
  </si>
  <si>
    <t>14f1105</t>
  </si>
  <si>
    <t>ФиШка88</t>
  </si>
  <si>
    <t>14f1117</t>
  </si>
  <si>
    <t>Энергичные девчонки</t>
  </si>
  <si>
    <t>Муниципальное бюджетное образовательное учреждение средняя общеобразовательная школа № 1 г.Данилова Ярославской области</t>
  </si>
  <si>
    <t>14f1165</t>
  </si>
  <si>
    <t>Свет</t>
  </si>
  <si>
    <t>Челябинская область</t>
  </si>
  <si>
    <t>МОУ Кулуевская СОШ</t>
  </si>
  <si>
    <t>14f1156</t>
  </si>
  <si>
    <t>Павлюшки</t>
  </si>
  <si>
    <t>Томская область</t>
  </si>
  <si>
    <t>МБОУ "СОШ № 87"</t>
  </si>
  <si>
    <t>14f1201</t>
  </si>
  <si>
    <t>Маятник</t>
  </si>
  <si>
    <t>МКОУ "Глухониколаевская средняя общеобразовательная школа"</t>
  </si>
  <si>
    <t>14f1276</t>
  </si>
  <si>
    <t>Температура</t>
  </si>
  <si>
    <t>ГУ "Средняя школа №22 отдела образования акимата города Костаная"</t>
  </si>
  <si>
    <t>14f1353</t>
  </si>
  <si>
    <t>Гравитон</t>
  </si>
  <si>
    <t>МБОУ "Полесская СОШ"</t>
  </si>
  <si>
    <t>14f1444</t>
  </si>
  <si>
    <t>Беспокойные сердца</t>
  </si>
  <si>
    <t>МБОУ "Яна Булякская ООШ"</t>
  </si>
  <si>
    <t>14f1278</t>
  </si>
  <si>
    <t>Поддержка</t>
  </si>
  <si>
    <t>г. Москва</t>
  </si>
  <si>
    <t>ГБОУ СОШНО №1673 "Поддержка"</t>
  </si>
  <si>
    <t>14f1463</t>
  </si>
  <si>
    <t>Созвездие Большой Медведицы</t>
  </si>
  <si>
    <t>14f1521</t>
  </si>
  <si>
    <t>ГАЛАКТИКА</t>
  </si>
  <si>
    <t>МКОУ "Ленинская СОШ№3"</t>
  </si>
  <si>
    <t>14f1529</t>
  </si>
  <si>
    <t>ПУПС</t>
  </si>
  <si>
    <t>МОУ СОШ №1</t>
  </si>
  <si>
    <t>14f1531</t>
  </si>
  <si>
    <t>Инголь 2</t>
  </si>
  <si>
    <t>НЕГОСУДАРСТВЕННОЕ ОБЩЕОБРАЗОВАТЕЛЬНОЕ УЧРЕЖДЕНИЕ «СРЕДНЯЯ ОБЩЕОБРАЗОВАТЕЛЬНАЯ ШКОЛА №47» ОТКРЫТОГО АКЦИОНЕРНОГО ОБЩЕСТВА «РОССИЙСКИЕ ЖЕЛЕЗНЫЕ ДОРОГИ»</t>
  </si>
  <si>
    <t>14f1549</t>
  </si>
  <si>
    <t>Падение в обратном напралении</t>
  </si>
  <si>
    <t>МБОУ гимназия №7</t>
  </si>
  <si>
    <t>14f1570</t>
  </si>
  <si>
    <t>Мощность</t>
  </si>
  <si>
    <t xml:space="preserve">муниципальное общеобразовательное учреждение Аргаяшская общеобразовательная школа №2средняя </t>
  </si>
  <si>
    <t>14f1625</t>
  </si>
  <si>
    <t>ЭрУдиТы</t>
  </si>
  <si>
    <t>БОУ г. Омска "Средняя общеобразовательная школа №7"</t>
  </si>
  <si>
    <t>14f934</t>
  </si>
  <si>
    <t>Девушки из Космоса</t>
  </si>
  <si>
    <t>Муниципальное казенное общеобразовательное учреждение "Средняя общеобразовательная школа №7"</t>
  </si>
  <si>
    <t>14f1343</t>
  </si>
  <si>
    <t>Физматовцы</t>
  </si>
  <si>
    <t>Брянская область</t>
  </si>
  <si>
    <t>Брянский  городской лицей №1 им. А.С.Пушкина</t>
  </si>
  <si>
    <t>14f541</t>
  </si>
  <si>
    <t>The Best</t>
  </si>
  <si>
    <t>Пермский край</t>
  </si>
  <si>
    <t>Муниципальное автономное общеобразовательное учреждение средняя общеобразовательная школа № 5</t>
  </si>
  <si>
    <t>14f61</t>
  </si>
  <si>
    <t>Галактика</t>
  </si>
  <si>
    <t>муниципальное образовательное учреждение Емишевская основная общеобразовательная школа</t>
  </si>
  <si>
    <t>14f60</t>
  </si>
  <si>
    <t>Почемуки</t>
  </si>
  <si>
    <t>муниципальное бюджетное образовательное учреждение "Средняя общеобразовательная школа №56"</t>
  </si>
  <si>
    <t>14f279</t>
  </si>
  <si>
    <t>Сибирские снайперы</t>
  </si>
  <si>
    <t>МАОУ гимназия №7 "Сибирская"</t>
  </si>
  <si>
    <t>14f299</t>
  </si>
  <si>
    <t>Система</t>
  </si>
  <si>
    <t>муниципальное образовательное учреждение Ивняковская средняя общеобразовательная школа</t>
  </si>
  <si>
    <t>14f304</t>
  </si>
  <si>
    <t>Потомки великого Ньютона</t>
  </si>
  <si>
    <t>КГУ "Кривощековская средняя школа района Шал акына, Северо-Казахстанской области"</t>
  </si>
  <si>
    <t>14f377</t>
  </si>
  <si>
    <t>Кадет на службе физике</t>
  </si>
  <si>
    <t>муниципальное автономное общеобразовательное учреждение средняя общеобразовательная школа №24</t>
  </si>
  <si>
    <t>14f388</t>
  </si>
  <si>
    <t>Новое поколение</t>
  </si>
  <si>
    <t>Муниципальное общеобразовательное учреждение "Ратчинская средняя общеобразовательная школа"</t>
  </si>
  <si>
    <t>14f556</t>
  </si>
  <si>
    <t>Андроиды</t>
  </si>
  <si>
    <t>муниципальное образовательное учреждение Рождественская средняя общеобразовательная школа</t>
  </si>
  <si>
    <t>14f741</t>
  </si>
  <si>
    <t>Звезды</t>
  </si>
  <si>
    <t>Ульяновская область</t>
  </si>
  <si>
    <t>МБОУ СОШ №51</t>
  </si>
  <si>
    <t>14f776</t>
  </si>
  <si>
    <t>Динамит</t>
  </si>
  <si>
    <t>Самарская область</t>
  </si>
  <si>
    <t>ГБОУ СОШ им.Е.М.Зеленова</t>
  </si>
  <si>
    <t>14f832</t>
  </si>
  <si>
    <t>Щучин</t>
  </si>
  <si>
    <t>ГУО"Гимназия г.Щучина"</t>
  </si>
  <si>
    <t>14f314</t>
  </si>
  <si>
    <t>Физика с Урала</t>
  </si>
  <si>
    <t>МАОУ "СОШ № 55"</t>
  </si>
  <si>
    <t>14f920</t>
  </si>
  <si>
    <t>Инерция 5</t>
  </si>
  <si>
    <t>МКОУ Октябрьская СОШ №2 Вагановский филиал</t>
  </si>
  <si>
    <t>14f979</t>
  </si>
  <si>
    <t>МОЛЕКУЛЫ</t>
  </si>
  <si>
    <t>Муниципальное бюджетное образовательное учреждение "Средняя общеобразовательная школа №49"</t>
  </si>
  <si>
    <t>14f969</t>
  </si>
  <si>
    <t>черепашка</t>
  </si>
  <si>
    <t>МОУ Усть-Ордынская СОШ №1</t>
  </si>
  <si>
    <t>14f980</t>
  </si>
  <si>
    <t>электроны</t>
  </si>
  <si>
    <t>14f1411</t>
  </si>
  <si>
    <t>Физики 2014</t>
  </si>
  <si>
    <t>Муниципальное бюджетное образовательное учреждение "Староаймановская основная общеобразовательная школа" Актанышского муниципального района Республики Татарстан</t>
  </si>
  <si>
    <t>14f1100</t>
  </si>
  <si>
    <t>Краснокутские физики</t>
  </si>
  <si>
    <t>МОУ сош №3</t>
  </si>
  <si>
    <t>14f489</t>
  </si>
  <si>
    <t>Успех</t>
  </si>
  <si>
    <t>Воронежская область</t>
  </si>
  <si>
    <t>Муниципальное казенное общеобразовательное учреждение Хлебородненская средняя общеобразовательная школа</t>
  </si>
  <si>
    <t>14f1151</t>
  </si>
  <si>
    <t>молтимден</t>
  </si>
  <si>
    <t xml:space="preserve">муниципальное бюджетное общеобразовательное учреждение городского округа Балашиха "Средняя общеобразовательная школа № 23 с углубленным изучением отдельных предметов" </t>
  </si>
  <si>
    <t>14f1200</t>
  </si>
  <si>
    <t>Эрудиты 10</t>
  </si>
  <si>
    <t>МБОУ СОШ №10 с УИОП</t>
  </si>
  <si>
    <t>14f1479</t>
  </si>
  <si>
    <t>ЭНЕРГИЯ</t>
  </si>
  <si>
    <t>МБОУ Вербочанская СОШ</t>
  </si>
  <si>
    <t>14f1331</t>
  </si>
  <si>
    <t>Юные эйнштейны</t>
  </si>
  <si>
    <t>муниципальное общеобразовательное учреждение средняя общеобразовательная школа № 4</t>
  </si>
  <si>
    <t>14f1536</t>
  </si>
  <si>
    <t>УЗИ</t>
  </si>
  <si>
    <t>МБОУ Гимназия №6</t>
  </si>
  <si>
    <t>14f525</t>
  </si>
  <si>
    <t>Perpetuum mobile 8</t>
  </si>
  <si>
    <t>УВК "Школа - гимназия" №6 Джанкойского городского совета АР Крым</t>
  </si>
  <si>
    <t>14f1601</t>
  </si>
  <si>
    <t>Знайки и незнайки</t>
  </si>
  <si>
    <t>МОУ лицей №28 им академика Б.А.Королева</t>
  </si>
  <si>
    <t>14f1602</t>
  </si>
  <si>
    <t>ЮФА - 8</t>
  </si>
  <si>
    <t>Республика Адыгея</t>
  </si>
  <si>
    <t>ГБОУ ДОД РА РЕМШ при АГУ</t>
  </si>
  <si>
    <t>14f1608</t>
  </si>
  <si>
    <t>КиндерФизики</t>
  </si>
  <si>
    <t>МБОУ СОШ №19</t>
  </si>
  <si>
    <t>14f1615</t>
  </si>
  <si>
    <t>Знайка 8</t>
  </si>
  <si>
    <t>Архангельская область</t>
  </si>
  <si>
    <t>МБОУ "Морская кадетская школа имени адмирала Котова П.Г""</t>
  </si>
  <si>
    <t>14f1403</t>
  </si>
  <si>
    <t>Генератор</t>
  </si>
  <si>
    <t>МОУ"Пайская основная общеобразовательная школа №8"</t>
  </si>
  <si>
    <t>14f1427</t>
  </si>
  <si>
    <t xml:space="preserve"> Физичари</t>
  </si>
  <si>
    <t>ООУ «Димитар Миладинов»</t>
  </si>
  <si>
    <t>14f13</t>
  </si>
  <si>
    <t>Фьюзис</t>
  </si>
  <si>
    <t>Муниципальное казенное общеобразовательное учреждение средняя общеобразовательная школа №1 Барабинского района Новосибирской области</t>
  </si>
  <si>
    <t>14f71</t>
  </si>
  <si>
    <t>Дети физики</t>
  </si>
  <si>
    <t>муниципальное общеобразовательное учреждение - гимназия г. Переславля-Залесского</t>
  </si>
  <si>
    <t>14f152</t>
  </si>
  <si>
    <t>Light-8</t>
  </si>
  <si>
    <t>муниципальное казенное общеобразовательное учреждение средняя общеобразовательная школа №1</t>
  </si>
  <si>
    <t>14f168</t>
  </si>
  <si>
    <t>Planet Of Physics</t>
  </si>
  <si>
    <t>НОУ «Русский Образовательный Центр» в Республике Корея</t>
  </si>
  <si>
    <t>14f286</t>
  </si>
  <si>
    <t>Диффузия 111</t>
  </si>
  <si>
    <t>МБОУ - Плотниковская СОШ № 111</t>
  </si>
  <si>
    <t>14f348</t>
  </si>
  <si>
    <t>Мали физичари</t>
  </si>
  <si>
    <t>14f418</t>
  </si>
  <si>
    <t>Напряжение</t>
  </si>
  <si>
    <t>МБОУ Уренская средняя общеобразовательная школа №2</t>
  </si>
  <si>
    <t>14f445</t>
  </si>
  <si>
    <t>Молния+</t>
  </si>
  <si>
    <t>Муниципальное бюджетное общеобразовательное учреждение средняя общеобразовательная школа №15</t>
  </si>
  <si>
    <t>14f1548</t>
  </si>
  <si>
    <t>Заря</t>
  </si>
  <si>
    <t>МОУ Аргаяшская СОШ №2</t>
  </si>
  <si>
    <t>14f625</t>
  </si>
  <si>
    <t>Шанс-8</t>
  </si>
  <si>
    <t>Еврейская автономная область</t>
  </si>
  <si>
    <t>МКОУ СОШ с .Бабстово</t>
  </si>
  <si>
    <t>14f655</t>
  </si>
  <si>
    <t>Fizart</t>
  </si>
  <si>
    <t>Муниципальная бюджетная общеобразовательная средняя общеобразовательная школа № 60 города Пензы</t>
  </si>
  <si>
    <t>14f755</t>
  </si>
  <si>
    <t>Свободное падение</t>
  </si>
  <si>
    <t>МБОУ СОШ № 165</t>
  </si>
  <si>
    <t>14f800</t>
  </si>
  <si>
    <t>Сила притяжения_</t>
  </si>
  <si>
    <t>МБОУ СОШ№47</t>
  </si>
  <si>
    <t>14f829</t>
  </si>
  <si>
    <t>СССР</t>
  </si>
  <si>
    <t>Приморский край</t>
  </si>
  <si>
    <t>Муниципальное бюджетное общеобразовательное учреждение</t>
  </si>
  <si>
    <t>14f1435</t>
  </si>
  <si>
    <t>Союз трёх</t>
  </si>
  <si>
    <t xml:space="preserve">Муниципальное бюджетное образовательное учреждение "Степуринская СОШ" </t>
  </si>
  <si>
    <t>14f953</t>
  </si>
  <si>
    <t>Миф</t>
  </si>
  <si>
    <t>муниципальное образовательное учреждение Иванищевская средняя общеобразовательная школа</t>
  </si>
  <si>
    <t>14f965</t>
  </si>
  <si>
    <t>Электрон2013</t>
  </si>
  <si>
    <t>МБОУ ПЕсчаноозерная СОШ</t>
  </si>
  <si>
    <t>14f1037</t>
  </si>
  <si>
    <t>Эврика 2</t>
  </si>
  <si>
    <t>МБОУ "Альшеевская средняя общеобразовательная школа"</t>
  </si>
  <si>
    <t>14f1052</t>
  </si>
  <si>
    <t>Кварки31</t>
  </si>
  <si>
    <t>МОУ СОШ №31</t>
  </si>
  <si>
    <t>14f1137</t>
  </si>
  <si>
    <t>Galileo</t>
  </si>
  <si>
    <t>МАОУ гимназия №40</t>
  </si>
  <si>
    <t>14f436</t>
  </si>
  <si>
    <t>Электроны</t>
  </si>
  <si>
    <t>МОУ Судиславская ООШ</t>
  </si>
  <si>
    <t>14f1260</t>
  </si>
  <si>
    <t>спектр</t>
  </si>
  <si>
    <t>Муниципальное общеобразовательное учреждение средняя общеобразовательная школа №7 городского округа город Шарья</t>
  </si>
  <si>
    <t>14f1262</t>
  </si>
  <si>
    <t>Герцы</t>
  </si>
  <si>
    <t>14f1210</t>
  </si>
  <si>
    <t>Протоны 8 Молодёжный</t>
  </si>
  <si>
    <t>Муниципальное бюджетное образовательное учреждение " Средняя общеобразовательная школа пос.Молодёжный"</t>
  </si>
  <si>
    <t>14f1360</t>
  </si>
  <si>
    <t>Хула-хуп</t>
  </si>
  <si>
    <t>Тюменская область</t>
  </si>
  <si>
    <t>МОУ лицей №34</t>
  </si>
  <si>
    <t>14f1506</t>
  </si>
  <si>
    <t>Мегамозг</t>
  </si>
  <si>
    <t>Бюджетное образовательное учреждение "Тарская средняя общеобразовательная школа №4"</t>
  </si>
  <si>
    <t>14f1509</t>
  </si>
  <si>
    <t>Звездный монолит</t>
  </si>
  <si>
    <t>муниципальное образовательное учреждение " Новодвинская гимназия"</t>
  </si>
  <si>
    <t>14f1527</t>
  </si>
  <si>
    <t>юниоры</t>
  </si>
  <si>
    <t>Государственное бюджетное образовательное учреждение средняя общеобразовательная школа № 1467</t>
  </si>
  <si>
    <t>14f1539</t>
  </si>
  <si>
    <t>Кулон</t>
  </si>
  <si>
    <t>Муниципальное образовательное учреждение средняя общеобразовательная школа № 59</t>
  </si>
  <si>
    <t>14f1541</t>
  </si>
  <si>
    <t>Fiz 8</t>
  </si>
  <si>
    <t>МБОУ СОШ 108 с углубленным изучением отдельных предметов</t>
  </si>
  <si>
    <t>14f1550</t>
  </si>
  <si>
    <t>Патриоты</t>
  </si>
  <si>
    <t>муниципальное общеобразовательное учреждение средняя общеобразовательная школа № 26</t>
  </si>
  <si>
    <t>14f1555</t>
  </si>
  <si>
    <t>Джоули</t>
  </si>
  <si>
    <t>14f1566</t>
  </si>
  <si>
    <t>мощность</t>
  </si>
  <si>
    <t>14f1582</t>
  </si>
  <si>
    <t>Ампер</t>
  </si>
  <si>
    <t>14f1578</t>
  </si>
  <si>
    <t>Сила!</t>
  </si>
  <si>
    <t>14f1583</t>
  </si>
  <si>
    <t>Веселые Энштейны</t>
  </si>
  <si>
    <t>14f1594</t>
  </si>
  <si>
    <t>lint(8)</t>
  </si>
  <si>
    <t>МБОШИ "Лицей-интернат №24"</t>
  </si>
  <si>
    <t>14f1621</t>
  </si>
  <si>
    <t>Изыскатели - 8</t>
  </si>
  <si>
    <t>МБОУ лицей 21</t>
  </si>
  <si>
    <t>СуммВикт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</si>
</sst>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J16384"/>
    </sheetView>
  </sheetViews>
  <sheetFormatPr defaultColWidth="9.140625" defaultRowHeight="21" customHeight="1"/>
  <cols>
    <col min="1" max="1" width="13.7109375" style="1" customWidth="1"/>
    <col min="2" max="2" width="19.8515625" style="1" customWidth="1"/>
    <col min="3" max="3" width="17.7109375" style="1" customWidth="1"/>
    <col min="4" max="4" width="42.57421875" style="1" customWidth="1"/>
    <col min="5" max="5" width="9.421875" style="7" customWidth="1"/>
    <col min="6" max="7" width="9.57421875" style="7" customWidth="1"/>
    <col min="8" max="8" width="16.28125" style="7" customWidth="1"/>
    <col min="9" max="9" width="14.7109375" style="7" customWidth="1"/>
    <col min="10" max="10" width="9.140625" style="7" customWidth="1"/>
    <col min="11" max="16384" width="9.140625" style="2" customWidth="1"/>
  </cols>
  <sheetData>
    <row r="1" spans="1:10" s="4" customFormat="1" ht="21" customHeight="1">
      <c r="A1" s="3" t="s">
        <v>0</v>
      </c>
      <c r="B1" s="3" t="s">
        <v>1</v>
      </c>
      <c r="C1" s="3" t="s">
        <v>2</v>
      </c>
      <c r="D1" s="3" t="s">
        <v>3</v>
      </c>
      <c r="E1" s="6" t="s">
        <v>4</v>
      </c>
      <c r="F1" s="6" t="s">
        <v>5</v>
      </c>
      <c r="G1" s="6" t="s">
        <v>535</v>
      </c>
      <c r="H1" s="6" t="s">
        <v>6</v>
      </c>
      <c r="I1" s="6" t="s">
        <v>7</v>
      </c>
      <c r="J1" s="6" t="s">
        <v>8</v>
      </c>
    </row>
    <row r="2" spans="1:10" ht="21" customHeight="1">
      <c r="A2" s="1" t="s">
        <v>196</v>
      </c>
      <c r="B2" s="1" t="s">
        <v>197</v>
      </c>
      <c r="C2" s="1" t="s">
        <v>198</v>
      </c>
      <c r="D2" s="1" t="s">
        <v>199</v>
      </c>
      <c r="E2" s="7">
        <v>8</v>
      </c>
      <c r="F2" s="7">
        <v>22122</v>
      </c>
      <c r="G2" s="8">
        <f>SUM(MOD(TRUNC(F2/{10000;1000;100;10;1}),10))</f>
        <v>9</v>
      </c>
      <c r="H2" s="7">
        <v>10</v>
      </c>
      <c r="I2" s="7">
        <v>10</v>
      </c>
      <c r="J2" s="8">
        <f>SUM(G2:I2)</f>
        <v>29</v>
      </c>
    </row>
    <row r="3" spans="1:10" ht="21" customHeight="1">
      <c r="A3" s="1" t="s">
        <v>504</v>
      </c>
      <c r="B3" s="1" t="s">
        <v>505</v>
      </c>
      <c r="C3" s="1" t="s">
        <v>417</v>
      </c>
      <c r="D3" s="1" t="s">
        <v>506</v>
      </c>
      <c r="E3" s="7">
        <v>8</v>
      </c>
      <c r="F3" s="7">
        <v>21212</v>
      </c>
      <c r="G3" s="8">
        <f>SUM(MOD(TRUNC(F3/{10000;1000;100;10;1}),10))</f>
        <v>8</v>
      </c>
      <c r="H3" s="7">
        <v>9</v>
      </c>
      <c r="I3" s="7">
        <v>10</v>
      </c>
      <c r="J3" s="8">
        <f>SUM(G3:I3)</f>
        <v>27</v>
      </c>
    </row>
    <row r="4" spans="1:10" ht="21" customHeight="1">
      <c r="A4" s="1" t="s">
        <v>346</v>
      </c>
      <c r="B4" s="1" t="s">
        <v>347</v>
      </c>
      <c r="C4" s="1" t="s">
        <v>114</v>
      </c>
      <c r="D4" s="1" t="s">
        <v>348</v>
      </c>
      <c r="E4" s="7">
        <v>8</v>
      </c>
      <c r="F4" s="7">
        <v>22222</v>
      </c>
      <c r="G4" s="8">
        <f>SUM(MOD(TRUNC(F4/{10000;1000;100;10;1}),10))</f>
        <v>10</v>
      </c>
      <c r="H4" s="7">
        <v>9</v>
      </c>
      <c r="I4" s="7">
        <v>8</v>
      </c>
      <c r="J4" s="8">
        <f>SUM(G4:I4)</f>
        <v>27</v>
      </c>
    </row>
    <row r="5" spans="1:10" ht="21" customHeight="1">
      <c r="A5" s="1" t="s">
        <v>254</v>
      </c>
      <c r="B5" s="1" t="s">
        <v>255</v>
      </c>
      <c r="C5" s="1" t="s">
        <v>44</v>
      </c>
      <c r="D5" s="1" t="s">
        <v>256</v>
      </c>
      <c r="E5" s="7">
        <v>8</v>
      </c>
      <c r="F5" s="7">
        <v>22211</v>
      </c>
      <c r="G5" s="8">
        <f>SUM(MOD(TRUNC(F5/{10000;1000;100;10;1}),10))</f>
        <v>8</v>
      </c>
      <c r="H5" s="7">
        <v>8</v>
      </c>
      <c r="I5" s="7">
        <v>10</v>
      </c>
      <c r="J5" s="8">
        <f>SUM(G5:I5)</f>
        <v>26</v>
      </c>
    </row>
    <row r="6" spans="1:10" ht="21" customHeight="1">
      <c r="A6" s="1" t="s">
        <v>343</v>
      </c>
      <c r="B6" s="1" t="s">
        <v>344</v>
      </c>
      <c r="C6" s="1" t="s">
        <v>182</v>
      </c>
      <c r="D6" s="1" t="s">
        <v>345</v>
      </c>
      <c r="E6" s="7">
        <v>8</v>
      </c>
      <c r="F6" s="7">
        <v>21221</v>
      </c>
      <c r="G6" s="8">
        <f>SUM(MOD(TRUNC(F6/{10000;1000;100;10;1}),10))</f>
        <v>8</v>
      </c>
      <c r="H6" s="7">
        <v>10</v>
      </c>
      <c r="I6" s="7">
        <v>8</v>
      </c>
      <c r="J6" s="8">
        <f>SUM(G6:I6)</f>
        <v>26</v>
      </c>
    </row>
    <row r="7" spans="1:10" ht="21" customHeight="1">
      <c r="A7" s="1" t="s">
        <v>287</v>
      </c>
      <c r="B7" s="1" t="s">
        <v>288</v>
      </c>
      <c r="C7" s="1" t="s">
        <v>182</v>
      </c>
      <c r="D7" s="1" t="s">
        <v>289</v>
      </c>
      <c r="E7" s="7">
        <v>8</v>
      </c>
      <c r="F7" s="7">
        <v>21212</v>
      </c>
      <c r="G7" s="8">
        <f>SUM(MOD(TRUNC(F7/{10000;1000;100;10;1}),10))</f>
        <v>8</v>
      </c>
      <c r="H7" s="7">
        <v>9</v>
      </c>
      <c r="I7" s="7">
        <v>8</v>
      </c>
      <c r="J7" s="8">
        <f>SUM(G7:I7)</f>
        <v>25</v>
      </c>
    </row>
    <row r="8" spans="1:10" ht="21" customHeight="1">
      <c r="A8" s="1" t="s">
        <v>28</v>
      </c>
      <c r="B8" s="1" t="s">
        <v>29</v>
      </c>
      <c r="C8" s="1" t="s">
        <v>30</v>
      </c>
      <c r="D8" s="1" t="s">
        <v>31</v>
      </c>
      <c r="E8" s="7">
        <v>8</v>
      </c>
      <c r="F8" s="8">
        <v>21222</v>
      </c>
      <c r="G8" s="8">
        <f>SUM(MOD(TRUNC(F8/{10000;1000;100;10;1}),10))</f>
        <v>9</v>
      </c>
      <c r="H8" s="8">
        <v>7</v>
      </c>
      <c r="I8" s="8">
        <v>9</v>
      </c>
      <c r="J8" s="8">
        <f>SUM(G8:I8)</f>
        <v>25</v>
      </c>
    </row>
    <row r="9" spans="1:10" ht="21" customHeight="1">
      <c r="A9" s="1" t="s">
        <v>437</v>
      </c>
      <c r="B9" s="1" t="s">
        <v>438</v>
      </c>
      <c r="C9" s="1" t="s">
        <v>71</v>
      </c>
      <c r="D9" s="1" t="s">
        <v>439</v>
      </c>
      <c r="E9" s="7">
        <v>8</v>
      </c>
      <c r="F9" s="7">
        <v>22222</v>
      </c>
      <c r="G9" s="8">
        <f>SUM(MOD(TRUNC(F9/{10000;1000;100;10;1}),10))</f>
        <v>10</v>
      </c>
      <c r="H9" s="7">
        <v>7</v>
      </c>
      <c r="I9" s="7">
        <v>8</v>
      </c>
      <c r="J9" s="8">
        <f>SUM(G9:I9)</f>
        <v>25</v>
      </c>
    </row>
    <row r="10" spans="1:10" ht="21" customHeight="1">
      <c r="A10" s="1" t="s">
        <v>328</v>
      </c>
      <c r="B10" s="1" t="s">
        <v>329</v>
      </c>
      <c r="C10" s="1" t="s">
        <v>44</v>
      </c>
      <c r="D10" s="1" t="s">
        <v>330</v>
      </c>
      <c r="E10" s="7">
        <v>8</v>
      </c>
      <c r="F10" s="7">
        <v>22211</v>
      </c>
      <c r="G10" s="8">
        <f>SUM(MOD(TRUNC(F10/{10000;1000;100;10;1}),10))</f>
        <v>8</v>
      </c>
      <c r="H10" s="7">
        <v>7</v>
      </c>
      <c r="I10" s="7">
        <v>10</v>
      </c>
      <c r="J10" s="8">
        <f>SUM(G10:I10)</f>
        <v>25</v>
      </c>
    </row>
    <row r="11" spans="1:10" ht="21" customHeight="1">
      <c r="A11" s="1" t="s">
        <v>507</v>
      </c>
      <c r="B11" s="1" t="s">
        <v>508</v>
      </c>
      <c r="C11" s="1" t="s">
        <v>295</v>
      </c>
      <c r="D11" s="1" t="s">
        <v>509</v>
      </c>
      <c r="E11" s="7">
        <v>8</v>
      </c>
      <c r="F11" s="7">
        <v>22222</v>
      </c>
      <c r="G11" s="8">
        <f>SUM(MOD(TRUNC(F11/{10000;1000;100;10;1}),10))</f>
        <v>10</v>
      </c>
      <c r="H11" s="7">
        <v>4</v>
      </c>
      <c r="I11" s="7">
        <v>10</v>
      </c>
      <c r="J11" s="8">
        <f>SUM(G11:I11)</f>
        <v>24</v>
      </c>
    </row>
    <row r="12" spans="1:10" ht="21" customHeight="1">
      <c r="A12" s="1" t="s">
        <v>349</v>
      </c>
      <c r="B12" s="1" t="s">
        <v>350</v>
      </c>
      <c r="C12" s="1" t="s">
        <v>44</v>
      </c>
      <c r="D12" s="1" t="s">
        <v>351</v>
      </c>
      <c r="E12" s="7">
        <v>8</v>
      </c>
      <c r="F12" s="7">
        <v>22222</v>
      </c>
      <c r="G12" s="8">
        <f>SUM(MOD(TRUNC(F12/{10000;1000;100;10;1}),10))</f>
        <v>10</v>
      </c>
      <c r="H12" s="7">
        <v>7</v>
      </c>
      <c r="I12" s="7">
        <v>7</v>
      </c>
      <c r="J12" s="8">
        <f>SUM(G12:I12)</f>
        <v>24</v>
      </c>
    </row>
    <row r="13" spans="1:10" ht="21" customHeight="1">
      <c r="A13" s="1" t="s">
        <v>240</v>
      </c>
      <c r="B13" s="1" t="s">
        <v>241</v>
      </c>
      <c r="C13" s="1" t="s">
        <v>22</v>
      </c>
      <c r="D13" s="1" t="s">
        <v>242</v>
      </c>
      <c r="E13" s="7">
        <v>8</v>
      </c>
      <c r="F13" s="7">
        <v>22212</v>
      </c>
      <c r="G13" s="8">
        <f>SUM(MOD(TRUNC(F13/{10000;1000;100;10;1}),10))</f>
        <v>9</v>
      </c>
      <c r="H13" s="7">
        <v>10</v>
      </c>
      <c r="I13" s="7">
        <v>5</v>
      </c>
      <c r="J13" s="8">
        <f>SUM(G13:I13)</f>
        <v>24</v>
      </c>
    </row>
    <row r="14" spans="1:10" ht="21" customHeight="1">
      <c r="A14" s="1" t="s">
        <v>431</v>
      </c>
      <c r="B14" s="1" t="s">
        <v>432</v>
      </c>
      <c r="C14" s="1" t="s">
        <v>38</v>
      </c>
      <c r="D14" s="1" t="s">
        <v>433</v>
      </c>
      <c r="E14" s="7">
        <v>8</v>
      </c>
      <c r="F14" s="7">
        <v>22222</v>
      </c>
      <c r="G14" s="8">
        <f>SUM(MOD(TRUNC(F14/{10000;1000;100;10;1}),10))</f>
        <v>10</v>
      </c>
      <c r="H14" s="7">
        <v>6</v>
      </c>
      <c r="I14" s="7">
        <v>7</v>
      </c>
      <c r="J14" s="8">
        <f>SUM(G14:I14)</f>
        <v>23</v>
      </c>
    </row>
    <row r="15" spans="1:10" ht="21" customHeight="1">
      <c r="A15" s="1" t="s">
        <v>58</v>
      </c>
      <c r="B15" s="1" t="s">
        <v>59</v>
      </c>
      <c r="C15" s="1" t="s">
        <v>44</v>
      </c>
      <c r="D15" s="1" t="s">
        <v>60</v>
      </c>
      <c r="E15" s="7">
        <v>8</v>
      </c>
      <c r="F15" s="8">
        <v>22222</v>
      </c>
      <c r="G15" s="8">
        <f>SUM(MOD(TRUNC(F15/{10000;1000;100;10;1}),10))</f>
        <v>10</v>
      </c>
      <c r="H15" s="8">
        <v>7</v>
      </c>
      <c r="I15" s="8">
        <v>6</v>
      </c>
      <c r="J15" s="8">
        <f>SUM(G15:I15)</f>
        <v>23</v>
      </c>
    </row>
    <row r="16" spans="1:10" ht="21" customHeight="1">
      <c r="A16" s="1" t="s">
        <v>13</v>
      </c>
      <c r="B16" s="1" t="s">
        <v>14</v>
      </c>
      <c r="C16" s="1" t="s">
        <v>11</v>
      </c>
      <c r="D16" s="1" t="s">
        <v>15</v>
      </c>
      <c r="E16" s="7">
        <v>8</v>
      </c>
      <c r="F16" s="8">
        <v>22121</v>
      </c>
      <c r="G16" s="8">
        <f>SUM(MOD(TRUNC(F16/{10000;1000;100;10;1}),10))</f>
        <v>8</v>
      </c>
      <c r="H16" s="8">
        <v>7</v>
      </c>
      <c r="I16" s="8">
        <v>8</v>
      </c>
      <c r="J16" s="8">
        <f>SUM(G16:I16)</f>
        <v>23</v>
      </c>
    </row>
    <row r="17" spans="1:10" ht="21" customHeight="1">
      <c r="A17" s="1" t="s">
        <v>94</v>
      </c>
      <c r="B17" s="1" t="s">
        <v>95</v>
      </c>
      <c r="C17" s="1" t="s">
        <v>44</v>
      </c>
      <c r="D17" s="1" t="s">
        <v>96</v>
      </c>
      <c r="E17" s="7">
        <v>8</v>
      </c>
      <c r="F17" s="8">
        <v>21222</v>
      </c>
      <c r="G17" s="8">
        <f>SUM(MOD(TRUNC(F17/{10000;1000;100;10;1}),10))</f>
        <v>9</v>
      </c>
      <c r="H17" s="8">
        <v>7</v>
      </c>
      <c r="I17" s="8">
        <v>7</v>
      </c>
      <c r="J17" s="8">
        <f>SUM(G17:I17)</f>
        <v>23</v>
      </c>
    </row>
    <row r="18" spans="1:10" ht="21" customHeight="1">
      <c r="A18" s="1" t="s">
        <v>251</v>
      </c>
      <c r="B18" s="1" t="s">
        <v>252</v>
      </c>
      <c r="C18" s="1" t="s">
        <v>44</v>
      </c>
      <c r="D18" s="1" t="s">
        <v>253</v>
      </c>
      <c r="E18" s="7">
        <v>8</v>
      </c>
      <c r="F18" s="7">
        <v>22222</v>
      </c>
      <c r="G18" s="8">
        <f>SUM(MOD(TRUNC(F18/{10000;1000;100;10;1}),10))</f>
        <v>10</v>
      </c>
      <c r="H18" s="7">
        <v>5</v>
      </c>
      <c r="I18" s="7">
        <v>8</v>
      </c>
      <c r="J18" s="8">
        <f>SUM(G18:I18)</f>
        <v>23</v>
      </c>
    </row>
    <row r="19" spans="1:10" ht="21" customHeight="1">
      <c r="A19" s="1" t="s">
        <v>32</v>
      </c>
      <c r="B19" s="1" t="s">
        <v>33</v>
      </c>
      <c r="C19" s="1" t="s">
        <v>34</v>
      </c>
      <c r="D19" s="1" t="s">
        <v>35</v>
      </c>
      <c r="E19" s="7">
        <v>8</v>
      </c>
      <c r="F19" s="8">
        <v>21222</v>
      </c>
      <c r="G19" s="8">
        <f>SUM(MOD(TRUNC(F19/{10000;1000;100;10;1}),10))</f>
        <v>9</v>
      </c>
      <c r="H19" s="8">
        <v>7</v>
      </c>
      <c r="I19" s="8">
        <v>6</v>
      </c>
      <c r="J19" s="8">
        <f>SUM(G19:I19)</f>
        <v>22</v>
      </c>
    </row>
    <row r="20" spans="1:10" ht="21" customHeight="1">
      <c r="A20" s="1" t="s">
        <v>77</v>
      </c>
      <c r="B20" s="1" t="s">
        <v>78</v>
      </c>
      <c r="C20" s="1" t="s">
        <v>44</v>
      </c>
      <c r="D20" s="1" t="s">
        <v>79</v>
      </c>
      <c r="E20" s="7">
        <v>8</v>
      </c>
      <c r="F20" s="8">
        <v>21222</v>
      </c>
      <c r="G20" s="8">
        <f>SUM(MOD(TRUNC(F20/{10000;1000;100;10;1}),10))</f>
        <v>9</v>
      </c>
      <c r="H20" s="8">
        <v>4</v>
      </c>
      <c r="I20" s="8">
        <v>9</v>
      </c>
      <c r="J20" s="8">
        <f>SUM(G20:I20)</f>
        <v>22</v>
      </c>
    </row>
    <row r="21" spans="1:10" ht="21" customHeight="1">
      <c r="A21" s="1" t="s">
        <v>141</v>
      </c>
      <c r="B21" s="1" t="s">
        <v>142</v>
      </c>
      <c r="C21" s="1" t="s">
        <v>143</v>
      </c>
      <c r="D21" s="1" t="s">
        <v>144</v>
      </c>
      <c r="E21" s="7">
        <v>8</v>
      </c>
      <c r="F21" s="7">
        <v>21121</v>
      </c>
      <c r="G21" s="8">
        <f>SUM(MOD(TRUNC(F21/{10000;1000;100;10;1}),10))</f>
        <v>7</v>
      </c>
      <c r="H21" s="7">
        <v>8</v>
      </c>
      <c r="I21" s="7">
        <v>6</v>
      </c>
      <c r="J21" s="8">
        <f>SUM(G21:I21)</f>
        <v>21</v>
      </c>
    </row>
    <row r="22" spans="1:10" ht="21" customHeight="1">
      <c r="A22" s="1" t="s">
        <v>210</v>
      </c>
      <c r="B22" s="1" t="s">
        <v>211</v>
      </c>
      <c r="C22" s="1" t="s">
        <v>44</v>
      </c>
      <c r="D22" s="1" t="s">
        <v>212</v>
      </c>
      <c r="E22" s="7">
        <v>8</v>
      </c>
      <c r="F22" s="7">
        <v>21112</v>
      </c>
      <c r="G22" s="8">
        <f>SUM(MOD(TRUNC(F22/{10000;1000;100;10;1}),10))</f>
        <v>7</v>
      </c>
      <c r="H22" s="7">
        <v>6</v>
      </c>
      <c r="I22" s="7">
        <v>8</v>
      </c>
      <c r="J22" s="8">
        <f>SUM(G22:I22)</f>
        <v>21</v>
      </c>
    </row>
    <row r="23" spans="1:10" ht="21" customHeight="1">
      <c r="A23" s="1" t="s">
        <v>393</v>
      </c>
      <c r="B23" s="1" t="s">
        <v>394</v>
      </c>
      <c r="C23" s="1" t="s">
        <v>82</v>
      </c>
      <c r="D23" s="1" t="s">
        <v>395</v>
      </c>
      <c r="E23" s="7">
        <v>8</v>
      </c>
      <c r="F23" s="7">
        <v>22122</v>
      </c>
      <c r="G23" s="8">
        <f>SUM(MOD(TRUNC(F23/{10000;1000;100;10;1}),10))</f>
        <v>9</v>
      </c>
      <c r="H23" s="7">
        <v>4</v>
      </c>
      <c r="I23" s="7">
        <v>8</v>
      </c>
      <c r="J23" s="8">
        <f>SUM(G23:I23)</f>
        <v>21</v>
      </c>
    </row>
    <row r="24" spans="1:10" ht="21" customHeight="1">
      <c r="A24" s="1" t="s">
        <v>169</v>
      </c>
      <c r="B24" s="1" t="s">
        <v>170</v>
      </c>
      <c r="C24" s="1" t="s">
        <v>44</v>
      </c>
      <c r="D24" s="1" t="s">
        <v>168</v>
      </c>
      <c r="E24" s="7">
        <v>8</v>
      </c>
      <c r="F24" s="7">
        <v>11111</v>
      </c>
      <c r="G24" s="8">
        <f>SUM(MOD(TRUNC(F24/{10000;1000;100;10;1}),10))</f>
        <v>5</v>
      </c>
      <c r="H24" s="7">
        <v>8</v>
      </c>
      <c r="I24" s="7">
        <v>8</v>
      </c>
      <c r="J24" s="8">
        <f>SUM(G24:I24)</f>
        <v>21</v>
      </c>
    </row>
    <row r="25" spans="1:10" ht="21" customHeight="1">
      <c r="A25" s="1" t="s">
        <v>451</v>
      </c>
      <c r="B25" s="1" t="s">
        <v>452</v>
      </c>
      <c r="C25" s="1" t="s">
        <v>453</v>
      </c>
      <c r="D25" s="1" t="s">
        <v>454</v>
      </c>
      <c r="E25" s="7">
        <v>8</v>
      </c>
      <c r="F25" s="7">
        <v>20222</v>
      </c>
      <c r="G25" s="8">
        <f>SUM(MOD(TRUNC(F25/{10000;1000;100;10;1}),10))</f>
        <v>8</v>
      </c>
      <c r="H25" s="7">
        <v>6</v>
      </c>
      <c r="I25" s="7">
        <v>7</v>
      </c>
      <c r="J25" s="8">
        <f>SUM(G25:I25)</f>
        <v>21</v>
      </c>
    </row>
    <row r="26" spans="1:10" ht="21" customHeight="1">
      <c r="A26" s="1" t="s">
        <v>237</v>
      </c>
      <c r="B26" s="1" t="s">
        <v>238</v>
      </c>
      <c r="C26" s="1" t="s">
        <v>38</v>
      </c>
      <c r="D26" s="1" t="s">
        <v>239</v>
      </c>
      <c r="E26" s="7">
        <v>8</v>
      </c>
      <c r="F26" s="7">
        <v>21221</v>
      </c>
      <c r="G26" s="8">
        <f>SUM(MOD(TRUNC(F26/{10000;1000;100;10;1}),10))</f>
        <v>8</v>
      </c>
      <c r="H26" s="7">
        <v>6</v>
      </c>
      <c r="I26" s="7">
        <v>7</v>
      </c>
      <c r="J26" s="8">
        <f>SUM(G26:I26)</f>
        <v>21</v>
      </c>
    </row>
    <row r="27" spans="1:10" ht="21" customHeight="1">
      <c r="A27" s="1" t="s">
        <v>396</v>
      </c>
      <c r="B27" s="1" t="s">
        <v>397</v>
      </c>
      <c r="C27" s="1" t="s">
        <v>44</v>
      </c>
      <c r="D27" s="1" t="s">
        <v>398</v>
      </c>
      <c r="E27" s="7">
        <v>8</v>
      </c>
      <c r="F27" s="7">
        <v>21102</v>
      </c>
      <c r="G27" s="8">
        <f>SUM(MOD(TRUNC(F27/{10000;1000;100;10;1}),10))</f>
        <v>6</v>
      </c>
      <c r="H27" s="7">
        <v>7</v>
      </c>
      <c r="I27" s="7">
        <v>7</v>
      </c>
      <c r="J27" s="8">
        <f>SUM(G27:I27)</f>
        <v>20</v>
      </c>
    </row>
    <row r="28" spans="1:10" ht="21" customHeight="1">
      <c r="A28" s="1" t="s">
        <v>97</v>
      </c>
      <c r="B28" s="1" t="s">
        <v>98</v>
      </c>
      <c r="C28" s="1" t="s">
        <v>44</v>
      </c>
      <c r="D28" s="1" t="s">
        <v>99</v>
      </c>
      <c r="E28" s="7">
        <v>8</v>
      </c>
      <c r="F28" s="8">
        <v>21222</v>
      </c>
      <c r="G28" s="8">
        <f>SUM(MOD(TRUNC(F28/{10000;1000;100;10;1}),10))</f>
        <v>9</v>
      </c>
      <c r="H28" s="8">
        <v>7</v>
      </c>
      <c r="I28" s="8">
        <v>4</v>
      </c>
      <c r="J28" s="8">
        <f>SUM(G28:I28)</f>
        <v>20</v>
      </c>
    </row>
    <row r="29" spans="1:10" ht="21" customHeight="1">
      <c r="A29" s="1" t="s">
        <v>54</v>
      </c>
      <c r="B29" s="1" t="s">
        <v>55</v>
      </c>
      <c r="C29" s="1" t="s">
        <v>56</v>
      </c>
      <c r="D29" s="1" t="s">
        <v>57</v>
      </c>
      <c r="E29" s="7">
        <v>8</v>
      </c>
      <c r="F29" s="8">
        <v>21122</v>
      </c>
      <c r="G29" s="8">
        <f>SUM(MOD(TRUNC(F29/{10000;1000;100;10;1}),10))</f>
        <v>8</v>
      </c>
      <c r="H29" s="8">
        <v>6</v>
      </c>
      <c r="I29" s="8">
        <v>6</v>
      </c>
      <c r="J29" s="8">
        <f>SUM(G29:I29)</f>
        <v>20</v>
      </c>
    </row>
    <row r="30" spans="1:10" ht="21" customHeight="1">
      <c r="A30" s="1" t="s">
        <v>69</v>
      </c>
      <c r="B30" s="1" t="s">
        <v>70</v>
      </c>
      <c r="C30" s="1" t="s">
        <v>71</v>
      </c>
      <c r="D30" s="1" t="s">
        <v>72</v>
      </c>
      <c r="E30" s="7">
        <v>8</v>
      </c>
      <c r="F30" s="8">
        <v>21112</v>
      </c>
      <c r="G30" s="8">
        <f>SUM(MOD(TRUNC(F30/{10000;1000;100;10;1}),10))</f>
        <v>7</v>
      </c>
      <c r="H30" s="8">
        <v>6</v>
      </c>
      <c r="I30" s="8">
        <v>7</v>
      </c>
      <c r="J30" s="8">
        <f>SUM(G30:I30)</f>
        <v>20</v>
      </c>
    </row>
    <row r="31" spans="1:10" ht="21" customHeight="1">
      <c r="A31" s="1" t="s">
        <v>84</v>
      </c>
      <c r="B31" s="1" t="s">
        <v>85</v>
      </c>
      <c r="C31" s="1" t="s">
        <v>71</v>
      </c>
      <c r="D31" s="1" t="s">
        <v>72</v>
      </c>
      <c r="E31" s="7">
        <v>8</v>
      </c>
      <c r="F31" s="8">
        <v>11121</v>
      </c>
      <c r="G31" s="8">
        <f>SUM(MOD(TRUNC(F31/{10000;1000;100;10;1}),10))</f>
        <v>6</v>
      </c>
      <c r="H31" s="8">
        <v>7</v>
      </c>
      <c r="I31" s="8">
        <v>7</v>
      </c>
      <c r="J31" s="8">
        <f>SUM(G31:I31)</f>
        <v>20</v>
      </c>
    </row>
    <row r="32" spans="1:10" ht="21" customHeight="1">
      <c r="A32" s="1" t="s">
        <v>234</v>
      </c>
      <c r="B32" s="1" t="s">
        <v>235</v>
      </c>
      <c r="C32" s="1" t="s">
        <v>30</v>
      </c>
      <c r="D32" s="1" t="s">
        <v>236</v>
      </c>
      <c r="E32" s="7">
        <v>8</v>
      </c>
      <c r="F32" s="7">
        <v>11111</v>
      </c>
      <c r="G32" s="8">
        <f>SUM(MOD(TRUNC(F32/{10000;1000;100;10;1}),10))</f>
        <v>5</v>
      </c>
      <c r="H32" s="7">
        <v>7</v>
      </c>
      <c r="I32" s="7">
        <v>8</v>
      </c>
      <c r="J32" s="8">
        <f>SUM(G32:I32)</f>
        <v>20</v>
      </c>
    </row>
    <row r="33" spans="1:10" ht="21" customHeight="1">
      <c r="A33" s="1" t="s">
        <v>152</v>
      </c>
      <c r="B33" s="1" t="s">
        <v>153</v>
      </c>
      <c r="C33" s="1" t="s">
        <v>44</v>
      </c>
      <c r="D33" s="1" t="s">
        <v>154</v>
      </c>
      <c r="E33" s="7">
        <v>8</v>
      </c>
      <c r="F33" s="7">
        <v>11222</v>
      </c>
      <c r="G33" s="8">
        <f>SUM(MOD(TRUNC(F33/{10000;1000;100;10;1}),10))</f>
        <v>8</v>
      </c>
      <c r="H33" s="7">
        <v>4</v>
      </c>
      <c r="I33" s="7">
        <v>7</v>
      </c>
      <c r="J33" s="8">
        <f>SUM(G33:I33)</f>
        <v>19</v>
      </c>
    </row>
    <row r="34" spans="1:10" ht="21" customHeight="1">
      <c r="A34" s="1" t="s">
        <v>164</v>
      </c>
      <c r="B34" s="1" t="s">
        <v>165</v>
      </c>
      <c r="C34" s="1" t="s">
        <v>44</v>
      </c>
      <c r="D34" s="1" t="s">
        <v>111</v>
      </c>
      <c r="E34" s="7">
        <v>8</v>
      </c>
      <c r="F34" s="7">
        <v>11211</v>
      </c>
      <c r="G34" s="8">
        <f>SUM(MOD(TRUNC(F34/{10000;1000;100;10;1}),10))</f>
        <v>6</v>
      </c>
      <c r="H34" s="7">
        <v>3</v>
      </c>
      <c r="I34" s="7">
        <v>10</v>
      </c>
      <c r="J34" s="8">
        <f>SUM(G34:I34)</f>
        <v>19</v>
      </c>
    </row>
    <row r="35" spans="1:10" ht="21" customHeight="1">
      <c r="A35" s="1" t="s">
        <v>166</v>
      </c>
      <c r="B35" s="1" t="s">
        <v>167</v>
      </c>
      <c r="C35" s="1" t="s">
        <v>44</v>
      </c>
      <c r="D35" s="1" t="s">
        <v>168</v>
      </c>
      <c r="E35" s="7">
        <v>8</v>
      </c>
      <c r="F35" s="7">
        <v>21222</v>
      </c>
      <c r="G35" s="8">
        <f>SUM(MOD(TRUNC(F35/{10000;1000;100;10;1}),10))</f>
        <v>9</v>
      </c>
      <c r="H35" s="7">
        <v>10</v>
      </c>
      <c r="J35" s="8">
        <f>SUM(G35:I35)</f>
        <v>19</v>
      </c>
    </row>
    <row r="36" spans="1:10" ht="21" customHeight="1">
      <c r="A36" s="1" t="s">
        <v>177</v>
      </c>
      <c r="B36" s="1" t="s">
        <v>178</v>
      </c>
      <c r="C36" s="1" t="s">
        <v>44</v>
      </c>
      <c r="D36" s="1" t="s">
        <v>179</v>
      </c>
      <c r="E36" s="7">
        <v>8</v>
      </c>
      <c r="F36" s="7">
        <v>21222</v>
      </c>
      <c r="G36" s="8">
        <f>SUM(MOD(TRUNC(F36/{10000;1000;100;10;1}),10))</f>
        <v>9</v>
      </c>
      <c r="H36" s="7">
        <v>4</v>
      </c>
      <c r="I36" s="7">
        <v>6</v>
      </c>
      <c r="J36" s="8">
        <f>SUM(G36:I36)</f>
        <v>19</v>
      </c>
    </row>
    <row r="37" spans="1:10" ht="21" customHeight="1">
      <c r="A37" s="1" t="s">
        <v>405</v>
      </c>
      <c r="B37" s="1" t="s">
        <v>406</v>
      </c>
      <c r="C37" s="1" t="s">
        <v>56</v>
      </c>
      <c r="D37" s="1" t="s">
        <v>407</v>
      </c>
      <c r="E37" s="7">
        <v>8</v>
      </c>
      <c r="F37" s="7">
        <v>21122</v>
      </c>
      <c r="G37" s="8">
        <f>SUM(MOD(TRUNC(F37/{10000;1000;100;10;1}),10))</f>
        <v>8</v>
      </c>
      <c r="H37" s="7">
        <v>5</v>
      </c>
      <c r="I37" s="7">
        <v>6</v>
      </c>
      <c r="J37" s="8">
        <f>SUM(G37:I37)</f>
        <v>19</v>
      </c>
    </row>
    <row r="38" spans="1:10" ht="21" customHeight="1">
      <c r="A38" s="1" t="s">
        <v>408</v>
      </c>
      <c r="B38" s="1" t="s">
        <v>409</v>
      </c>
      <c r="C38" s="1" t="s">
        <v>410</v>
      </c>
      <c r="D38" s="1" t="s">
        <v>411</v>
      </c>
      <c r="E38" s="7">
        <v>8</v>
      </c>
      <c r="F38" s="7">
        <v>22211</v>
      </c>
      <c r="G38" s="8">
        <f>SUM(MOD(TRUNC(F38/{10000;1000;100;10;1}),10))</f>
        <v>8</v>
      </c>
      <c r="H38" s="7">
        <v>5</v>
      </c>
      <c r="I38" s="7">
        <v>6</v>
      </c>
      <c r="J38" s="8">
        <f>SUM(G38:I38)</f>
        <v>19</v>
      </c>
    </row>
    <row r="39" spans="1:10" ht="21" customHeight="1">
      <c r="A39" s="1" t="s">
        <v>200</v>
      </c>
      <c r="B39" s="1" t="s">
        <v>201</v>
      </c>
      <c r="C39" s="1" t="s">
        <v>71</v>
      </c>
      <c r="D39" s="1" t="s">
        <v>72</v>
      </c>
      <c r="E39" s="7">
        <v>8</v>
      </c>
      <c r="F39" s="7">
        <v>11111</v>
      </c>
      <c r="G39" s="8">
        <f>SUM(MOD(TRUNC(F39/{10000;1000;100;10;1}),10))</f>
        <v>5</v>
      </c>
      <c r="H39" s="7">
        <v>5</v>
      </c>
      <c r="I39" s="7">
        <v>9</v>
      </c>
      <c r="J39" s="8">
        <f>SUM(G39:I39)</f>
        <v>19</v>
      </c>
    </row>
    <row r="40" spans="1:10" ht="21" customHeight="1">
      <c r="A40" s="1" t="s">
        <v>73</v>
      </c>
      <c r="B40" s="1" t="s">
        <v>74</v>
      </c>
      <c r="C40" s="1" t="s">
        <v>75</v>
      </c>
      <c r="D40" s="1" t="s">
        <v>76</v>
      </c>
      <c r="E40" s="7">
        <v>8</v>
      </c>
      <c r="F40" s="8">
        <v>21111</v>
      </c>
      <c r="G40" s="8">
        <f>SUM(MOD(TRUNC(F40/{10000;1000;100;10;1}),10))</f>
        <v>6</v>
      </c>
      <c r="H40" s="8">
        <v>4</v>
      </c>
      <c r="I40" s="8">
        <v>9</v>
      </c>
      <c r="J40" s="8">
        <f>SUM(G40:I40)</f>
        <v>19</v>
      </c>
    </row>
    <row r="41" spans="1:10" ht="21" customHeight="1">
      <c r="A41" s="1" t="s">
        <v>445</v>
      </c>
      <c r="B41" s="1" t="s">
        <v>446</v>
      </c>
      <c r="C41" s="1" t="s">
        <v>63</v>
      </c>
      <c r="D41" s="1" t="s">
        <v>447</v>
      </c>
      <c r="E41" s="7">
        <v>8</v>
      </c>
      <c r="F41" s="7">
        <v>11112</v>
      </c>
      <c r="G41" s="8">
        <f>SUM(MOD(TRUNC(F41/{10000;1000;100;10;1}),10))</f>
        <v>6</v>
      </c>
      <c r="H41" s="7">
        <v>5</v>
      </c>
      <c r="I41" s="7">
        <v>8</v>
      </c>
      <c r="J41" s="8">
        <f>SUM(G41:I41)</f>
        <v>19</v>
      </c>
    </row>
    <row r="42" spans="1:10" ht="21" customHeight="1">
      <c r="A42" s="1" t="s">
        <v>266</v>
      </c>
      <c r="B42" s="1" t="s">
        <v>267</v>
      </c>
      <c r="C42" s="1" t="s">
        <v>18</v>
      </c>
      <c r="D42" s="1" t="s">
        <v>262</v>
      </c>
      <c r="E42" s="7">
        <v>8</v>
      </c>
      <c r="F42" s="7">
        <v>11121</v>
      </c>
      <c r="G42" s="8">
        <f>SUM(MOD(TRUNC(F42/{10000;1000;100;10;1}),10))</f>
        <v>6</v>
      </c>
      <c r="H42" s="7">
        <v>3</v>
      </c>
      <c r="I42" s="7">
        <v>9</v>
      </c>
      <c r="J42" s="8">
        <f>SUM(G42:I42)</f>
        <v>18</v>
      </c>
    </row>
    <row r="43" spans="1:10" ht="21" customHeight="1">
      <c r="A43" s="1" t="s">
        <v>270</v>
      </c>
      <c r="B43" s="1" t="s">
        <v>271</v>
      </c>
      <c r="C43" s="1" t="s">
        <v>44</v>
      </c>
      <c r="D43" s="1" t="s">
        <v>272</v>
      </c>
      <c r="E43" s="7">
        <v>8</v>
      </c>
      <c r="F43" s="7">
        <v>11111</v>
      </c>
      <c r="G43" s="8">
        <f>SUM(MOD(TRUNC(F43/{10000;1000;100;10;1}),10))</f>
        <v>5</v>
      </c>
      <c r="H43" s="7">
        <v>3</v>
      </c>
      <c r="I43" s="7">
        <v>10</v>
      </c>
      <c r="J43" s="8">
        <f>SUM(G43:I43)</f>
        <v>18</v>
      </c>
    </row>
    <row r="44" spans="1:10" ht="21" customHeight="1">
      <c r="A44" s="1" t="s">
        <v>281</v>
      </c>
      <c r="B44" s="1" t="s">
        <v>282</v>
      </c>
      <c r="C44" s="1" t="s">
        <v>67</v>
      </c>
      <c r="D44" s="1" t="s">
        <v>283</v>
      </c>
      <c r="E44" s="7">
        <v>8</v>
      </c>
      <c r="F44" s="7">
        <v>11212</v>
      </c>
      <c r="G44" s="8">
        <f>SUM(MOD(TRUNC(F44/{10000;1000;100;10;1}),10))</f>
        <v>7</v>
      </c>
      <c r="H44" s="7">
        <v>3</v>
      </c>
      <c r="I44" s="7">
        <v>8</v>
      </c>
      <c r="J44" s="8">
        <f>SUM(G44:I44)</f>
        <v>18</v>
      </c>
    </row>
    <row r="45" spans="1:10" ht="21" customHeight="1">
      <c r="A45" s="1" t="s">
        <v>305</v>
      </c>
      <c r="B45" s="1" t="s">
        <v>306</v>
      </c>
      <c r="C45" s="1" t="s">
        <v>129</v>
      </c>
      <c r="D45" s="1" t="s">
        <v>307</v>
      </c>
      <c r="E45" s="7">
        <v>8</v>
      </c>
      <c r="F45" s="7">
        <v>22221</v>
      </c>
      <c r="G45" s="8">
        <f>SUM(MOD(TRUNC(F45/{10000;1000;100;10;1}),10))</f>
        <v>9</v>
      </c>
      <c r="H45" s="7">
        <v>4</v>
      </c>
      <c r="I45" s="7">
        <v>5</v>
      </c>
      <c r="J45" s="8">
        <f>SUM(G45:I45)</f>
        <v>18</v>
      </c>
    </row>
    <row r="46" spans="1:10" ht="21" customHeight="1">
      <c r="A46" s="1" t="s">
        <v>337</v>
      </c>
      <c r="B46" s="1" t="s">
        <v>338</v>
      </c>
      <c r="C46" s="1" t="s">
        <v>44</v>
      </c>
      <c r="D46" s="1" t="s">
        <v>339</v>
      </c>
      <c r="E46" s="7">
        <v>8</v>
      </c>
      <c r="F46" s="7">
        <v>12121</v>
      </c>
      <c r="G46" s="8">
        <f>SUM(MOD(TRUNC(F46/{10000;1000;100;10;1}),10))</f>
        <v>7</v>
      </c>
      <c r="H46" s="7">
        <v>4</v>
      </c>
      <c r="I46" s="7">
        <v>7</v>
      </c>
      <c r="J46" s="8">
        <f>SUM(G46:I46)</f>
        <v>18</v>
      </c>
    </row>
    <row r="47" spans="1:10" ht="21" customHeight="1">
      <c r="A47" s="1" t="s">
        <v>317</v>
      </c>
      <c r="B47" s="1" t="s">
        <v>318</v>
      </c>
      <c r="C47" s="1" t="s">
        <v>30</v>
      </c>
      <c r="D47" s="1" t="s">
        <v>319</v>
      </c>
      <c r="E47" s="7">
        <v>8</v>
      </c>
      <c r="F47" s="7">
        <v>22221</v>
      </c>
      <c r="G47" s="8">
        <f>SUM(MOD(TRUNC(F47/{10000;1000;100;10;1}),10))</f>
        <v>9</v>
      </c>
      <c r="H47" s="7">
        <v>3</v>
      </c>
      <c r="I47" s="7">
        <v>6</v>
      </c>
      <c r="J47" s="8">
        <f>SUM(G47:I47)</f>
        <v>18</v>
      </c>
    </row>
    <row r="48" spans="1:10" ht="21" customHeight="1">
      <c r="A48" s="1" t="s">
        <v>16</v>
      </c>
      <c r="B48" s="1" t="s">
        <v>17</v>
      </c>
      <c r="C48" s="1" t="s">
        <v>18</v>
      </c>
      <c r="D48" s="1" t="s">
        <v>19</v>
      </c>
      <c r="E48" s="7">
        <v>8</v>
      </c>
      <c r="F48" s="8">
        <v>21112</v>
      </c>
      <c r="G48" s="8">
        <f>SUM(MOD(TRUNC(F48/{10000;1000;100;10;1}),10))</f>
        <v>7</v>
      </c>
      <c r="H48" s="8">
        <v>5</v>
      </c>
      <c r="I48" s="8">
        <v>5</v>
      </c>
      <c r="J48" s="8">
        <f>SUM(G48:I48)</f>
        <v>17</v>
      </c>
    </row>
    <row r="49" spans="1:10" ht="21" customHeight="1">
      <c r="A49" s="5" t="s">
        <v>377</v>
      </c>
      <c r="B49" s="1" t="s">
        <v>378</v>
      </c>
      <c r="C49" s="1" t="s">
        <v>22</v>
      </c>
      <c r="D49" s="1" t="s">
        <v>379</v>
      </c>
      <c r="E49" s="7">
        <v>8</v>
      </c>
      <c r="F49" s="7">
        <v>12011</v>
      </c>
      <c r="G49" s="8">
        <f>SUM(MOD(TRUNC(F49/{10000;1000;100;10;1}),10))</f>
        <v>5</v>
      </c>
      <c r="H49" s="11">
        <v>4</v>
      </c>
      <c r="I49" s="7">
        <v>8</v>
      </c>
      <c r="J49" s="8">
        <f>SUM(G49:I49)</f>
        <v>17</v>
      </c>
    </row>
    <row r="50" spans="1:10" ht="21" customHeight="1">
      <c r="A50" s="1" t="s">
        <v>290</v>
      </c>
      <c r="B50" s="1" t="s">
        <v>291</v>
      </c>
      <c r="C50" s="1" t="s">
        <v>22</v>
      </c>
      <c r="D50" s="1" t="s">
        <v>292</v>
      </c>
      <c r="E50" s="7">
        <v>8</v>
      </c>
      <c r="F50" s="7">
        <v>21112</v>
      </c>
      <c r="G50" s="8">
        <f>SUM(MOD(TRUNC(F50/{10000;1000;100;10;1}),10))</f>
        <v>7</v>
      </c>
      <c r="H50" s="7">
        <v>4</v>
      </c>
      <c r="I50" s="7">
        <v>6</v>
      </c>
      <c r="J50" s="8">
        <f>SUM(G50:I50)</f>
        <v>17</v>
      </c>
    </row>
    <row r="51" spans="1:10" ht="21" customHeight="1">
      <c r="A51" s="1" t="s">
        <v>202</v>
      </c>
      <c r="B51" s="1" t="s">
        <v>203</v>
      </c>
      <c r="C51" s="1" t="s">
        <v>204</v>
      </c>
      <c r="D51" s="1" t="s">
        <v>205</v>
      </c>
      <c r="E51" s="7">
        <v>8</v>
      </c>
      <c r="F51" s="7">
        <v>11111</v>
      </c>
      <c r="G51" s="8">
        <f>SUM(MOD(TRUNC(F51/{10000;1000;100;10;1}),10))</f>
        <v>5</v>
      </c>
      <c r="H51" s="7">
        <v>3</v>
      </c>
      <c r="I51" s="7">
        <v>9</v>
      </c>
      <c r="J51" s="8">
        <f>SUM(G51:I51)</f>
        <v>17</v>
      </c>
    </row>
    <row r="52" spans="1:10" ht="21" customHeight="1">
      <c r="A52" s="1" t="s">
        <v>174</v>
      </c>
      <c r="B52" s="1" t="s">
        <v>175</v>
      </c>
      <c r="C52" s="1" t="s">
        <v>63</v>
      </c>
      <c r="D52" s="1" t="s">
        <v>176</v>
      </c>
      <c r="E52" s="7">
        <v>8</v>
      </c>
      <c r="F52" s="7">
        <v>111122</v>
      </c>
      <c r="G52" s="8">
        <f>SUM(MOD(TRUNC(F52/{10000;1000;100;10;1}),10))</f>
        <v>7</v>
      </c>
      <c r="H52" s="7">
        <v>3</v>
      </c>
      <c r="I52" s="7">
        <v>7</v>
      </c>
      <c r="J52" s="8">
        <f>SUM(G52:I52)</f>
        <v>17</v>
      </c>
    </row>
    <row r="53" spans="1:10" ht="21" customHeight="1">
      <c r="A53" s="1" t="s">
        <v>308</v>
      </c>
      <c r="B53" s="1" t="s">
        <v>309</v>
      </c>
      <c r="C53" s="1" t="s">
        <v>182</v>
      </c>
      <c r="D53" s="1" t="s">
        <v>310</v>
      </c>
      <c r="E53" s="7">
        <v>8</v>
      </c>
      <c r="F53" s="7">
        <v>10112</v>
      </c>
      <c r="G53" s="8">
        <f>SUM(MOD(TRUNC(F53/{10000;1000;100;10;1}),10))</f>
        <v>5</v>
      </c>
      <c r="H53" s="7">
        <v>3</v>
      </c>
      <c r="I53" s="7">
        <v>9</v>
      </c>
      <c r="J53" s="8">
        <f>SUM(G53:I53)</f>
        <v>17</v>
      </c>
    </row>
    <row r="54" spans="1:10" ht="21" customHeight="1">
      <c r="A54" s="1" t="s">
        <v>24</v>
      </c>
      <c r="B54" s="1" t="s">
        <v>25</v>
      </c>
      <c r="C54" s="1" t="s">
        <v>26</v>
      </c>
      <c r="D54" s="1" t="s">
        <v>27</v>
      </c>
      <c r="E54" s="7">
        <v>8</v>
      </c>
      <c r="F54" s="8">
        <v>11221</v>
      </c>
      <c r="G54" s="8">
        <f>SUM(MOD(TRUNC(F54/{10000;1000;100;10;1}),10))</f>
        <v>7</v>
      </c>
      <c r="H54" s="8">
        <v>3</v>
      </c>
      <c r="I54" s="8">
        <v>7</v>
      </c>
      <c r="J54" s="8">
        <f>SUM(G54:I54)</f>
        <v>17</v>
      </c>
    </row>
    <row r="55" spans="1:10" ht="21" customHeight="1">
      <c r="A55" s="1" t="s">
        <v>356</v>
      </c>
      <c r="B55" s="1" t="s">
        <v>357</v>
      </c>
      <c r="C55" s="1" t="s">
        <v>358</v>
      </c>
      <c r="D55" s="1" t="s">
        <v>359</v>
      </c>
      <c r="E55" s="7">
        <v>8</v>
      </c>
      <c r="F55" s="7">
        <v>22211</v>
      </c>
      <c r="G55" s="8">
        <f>SUM(MOD(TRUNC(F55/{10000;1000;100;10;1}),10))</f>
        <v>8</v>
      </c>
      <c r="H55" s="7">
        <v>3</v>
      </c>
      <c r="I55" s="7">
        <v>6</v>
      </c>
      <c r="J55" s="8">
        <f>SUM(G55:I55)</f>
        <v>17</v>
      </c>
    </row>
    <row r="56" spans="1:10" ht="21" customHeight="1">
      <c r="A56" s="1" t="s">
        <v>471</v>
      </c>
      <c r="B56" s="1" t="s">
        <v>472</v>
      </c>
      <c r="C56" s="1" t="s">
        <v>44</v>
      </c>
      <c r="D56" s="1" t="s">
        <v>473</v>
      </c>
      <c r="E56" s="7">
        <v>8</v>
      </c>
      <c r="F56" s="7">
        <v>12222</v>
      </c>
      <c r="G56" s="8">
        <f>SUM(MOD(TRUNC(F56/{10000;1000;100;10;1}),10))</f>
        <v>9</v>
      </c>
      <c r="H56" s="7">
        <v>2</v>
      </c>
      <c r="I56" s="7">
        <v>6</v>
      </c>
      <c r="J56" s="8">
        <f>SUM(G56:I56)</f>
        <v>17</v>
      </c>
    </row>
    <row r="57" spans="1:10" ht="21" customHeight="1">
      <c r="A57" s="1" t="s">
        <v>494</v>
      </c>
      <c r="B57" s="1" t="s">
        <v>495</v>
      </c>
      <c r="C57" s="1" t="s">
        <v>22</v>
      </c>
      <c r="D57" s="1" t="s">
        <v>496</v>
      </c>
      <c r="E57" s="7">
        <v>8</v>
      </c>
      <c r="F57" s="7">
        <v>11112</v>
      </c>
      <c r="G57" s="8">
        <f>SUM(MOD(TRUNC(F57/{10000;1000;100;10;1}),10))</f>
        <v>6</v>
      </c>
      <c r="H57" s="7">
        <v>5</v>
      </c>
      <c r="I57" s="7">
        <v>5</v>
      </c>
      <c r="J57" s="8">
        <f>SUM(G57:I57)</f>
        <v>16</v>
      </c>
    </row>
    <row r="58" spans="1:10" ht="21" customHeight="1">
      <c r="A58" s="1" t="s">
        <v>20</v>
      </c>
      <c r="B58" s="1" t="s">
        <v>21</v>
      </c>
      <c r="C58" s="1" t="s">
        <v>22</v>
      </c>
      <c r="D58" s="1" t="s">
        <v>23</v>
      </c>
      <c r="E58" s="7">
        <v>8</v>
      </c>
      <c r="F58" s="8">
        <v>11011</v>
      </c>
      <c r="G58" s="8">
        <f>SUM(MOD(TRUNC(F58/{10000;1000;100;10;1}),10))</f>
        <v>4</v>
      </c>
      <c r="H58" s="8">
        <v>4</v>
      </c>
      <c r="I58" s="8">
        <v>8</v>
      </c>
      <c r="J58" s="8">
        <f>SUM(G58:I58)</f>
        <v>16</v>
      </c>
    </row>
    <row r="59" spans="1:10" ht="21" customHeight="1">
      <c r="A59" s="1" t="s">
        <v>148</v>
      </c>
      <c r="B59" s="1" t="s">
        <v>149</v>
      </c>
      <c r="C59" s="1" t="s">
        <v>150</v>
      </c>
      <c r="D59" s="1" t="s">
        <v>151</v>
      </c>
      <c r="E59" s="7">
        <v>8</v>
      </c>
      <c r="F59" s="7">
        <v>11211</v>
      </c>
      <c r="G59" s="8">
        <f>SUM(MOD(TRUNC(F59/{10000;1000;100;10;1}),10))</f>
        <v>6</v>
      </c>
      <c r="H59" s="7">
        <v>3</v>
      </c>
      <c r="I59" s="7">
        <v>7</v>
      </c>
      <c r="J59" s="8">
        <f>SUM(G59:I59)</f>
        <v>16</v>
      </c>
    </row>
    <row r="60" spans="1:10" ht="21" customHeight="1">
      <c r="A60" s="1" t="s">
        <v>501</v>
      </c>
      <c r="B60" s="1" t="s">
        <v>502</v>
      </c>
      <c r="C60" s="1" t="s">
        <v>67</v>
      </c>
      <c r="D60" s="1" t="s">
        <v>503</v>
      </c>
      <c r="E60" s="7">
        <v>8</v>
      </c>
      <c r="F60" s="7">
        <v>11111</v>
      </c>
      <c r="G60" s="8">
        <f>SUM(MOD(TRUNC(F60/{10000;1000;100;10;1}),10))</f>
        <v>5</v>
      </c>
      <c r="H60" s="7">
        <v>4</v>
      </c>
      <c r="I60" s="7">
        <v>7</v>
      </c>
      <c r="J60" s="8">
        <f>SUM(G60:I60)</f>
        <v>16</v>
      </c>
    </row>
    <row r="61" spans="1:10" ht="21" customHeight="1">
      <c r="A61" s="1" t="s">
        <v>180</v>
      </c>
      <c r="B61" s="1" t="s">
        <v>181</v>
      </c>
      <c r="C61" s="1" t="s">
        <v>182</v>
      </c>
      <c r="D61" s="1" t="s">
        <v>183</v>
      </c>
      <c r="E61" s="7">
        <v>8</v>
      </c>
      <c r="F61" s="7">
        <v>21221</v>
      </c>
      <c r="G61" s="8">
        <f>SUM(MOD(TRUNC(F61/{10000;1000;100;10;1}),10))</f>
        <v>8</v>
      </c>
      <c r="H61" s="7">
        <v>3</v>
      </c>
      <c r="I61" s="7">
        <v>5</v>
      </c>
      <c r="J61" s="8">
        <f>SUM(G61:I61)</f>
        <v>16</v>
      </c>
    </row>
    <row r="62" spans="1:10" ht="21" customHeight="1">
      <c r="A62" s="1" t="s">
        <v>184</v>
      </c>
      <c r="B62" s="1" t="s">
        <v>185</v>
      </c>
      <c r="C62" s="1" t="s">
        <v>44</v>
      </c>
      <c r="D62" s="1" t="s">
        <v>186</v>
      </c>
      <c r="E62" s="7">
        <v>8</v>
      </c>
      <c r="F62" s="7">
        <v>21121</v>
      </c>
      <c r="G62" s="8">
        <f>SUM(MOD(TRUNC(F62/{10000;1000;100;10;1}),10))</f>
        <v>7</v>
      </c>
      <c r="H62" s="7">
        <v>2</v>
      </c>
      <c r="I62" s="7">
        <v>7</v>
      </c>
      <c r="J62" s="8">
        <f>SUM(G62:I62)</f>
        <v>16</v>
      </c>
    </row>
    <row r="63" spans="1:10" ht="21" customHeight="1">
      <c r="A63" s="1" t="s">
        <v>442</v>
      </c>
      <c r="B63" s="1" t="s">
        <v>443</v>
      </c>
      <c r="C63" s="1" t="s">
        <v>56</v>
      </c>
      <c r="D63" s="1" t="s">
        <v>444</v>
      </c>
      <c r="E63" s="7">
        <v>8</v>
      </c>
      <c r="F63" s="7">
        <v>11121</v>
      </c>
      <c r="G63" s="8">
        <f>SUM(MOD(TRUNC(F63/{10000;1000;100;10;1}),10))</f>
        <v>6</v>
      </c>
      <c r="H63" s="7">
        <v>3</v>
      </c>
      <c r="I63" s="7">
        <v>7</v>
      </c>
      <c r="J63" s="8">
        <f>SUM(G63:I63)</f>
        <v>16</v>
      </c>
    </row>
    <row r="64" spans="1:10" ht="21" customHeight="1">
      <c r="A64" s="1" t="s">
        <v>231</v>
      </c>
      <c r="B64" s="1" t="s">
        <v>232</v>
      </c>
      <c r="C64" s="1" t="s">
        <v>44</v>
      </c>
      <c r="D64" s="1" t="s">
        <v>233</v>
      </c>
      <c r="E64" s="7">
        <v>8</v>
      </c>
      <c r="F64" s="7">
        <v>11112</v>
      </c>
      <c r="G64" s="8">
        <f>SUM(MOD(TRUNC(F64/{10000;1000;100;10;1}),10))</f>
        <v>6</v>
      </c>
      <c r="H64" s="7">
        <v>4</v>
      </c>
      <c r="I64" s="7">
        <v>6</v>
      </c>
      <c r="J64" s="8">
        <f>SUM(G64:I64)</f>
        <v>16</v>
      </c>
    </row>
    <row r="65" spans="1:10" ht="21" customHeight="1">
      <c r="A65" s="1" t="s">
        <v>260</v>
      </c>
      <c r="B65" s="1" t="s">
        <v>261</v>
      </c>
      <c r="C65" s="1" t="s">
        <v>18</v>
      </c>
      <c r="D65" s="1" t="s">
        <v>262</v>
      </c>
      <c r="E65" s="7">
        <v>8</v>
      </c>
      <c r="F65" s="7">
        <v>21221</v>
      </c>
      <c r="G65" s="8">
        <f>SUM(MOD(TRUNC(F65/{10000;1000;100;10;1}),10))</f>
        <v>8</v>
      </c>
      <c r="H65" s="7">
        <v>3</v>
      </c>
      <c r="I65" s="7">
        <v>4</v>
      </c>
      <c r="J65" s="8">
        <f>SUM(G65:I65)</f>
        <v>15</v>
      </c>
    </row>
    <row r="66" spans="1:10" ht="21" customHeight="1">
      <c r="A66" s="1" t="s">
        <v>302</v>
      </c>
      <c r="B66" s="1" t="s">
        <v>303</v>
      </c>
      <c r="C66" s="1" t="s">
        <v>143</v>
      </c>
      <c r="D66" s="1" t="s">
        <v>304</v>
      </c>
      <c r="E66" s="7">
        <v>8</v>
      </c>
      <c r="F66" s="7">
        <v>11111</v>
      </c>
      <c r="G66" s="8">
        <f>SUM(MOD(TRUNC(F66/{10000;1000;100;10;1}),10))</f>
        <v>5</v>
      </c>
      <c r="H66" s="7">
        <v>3</v>
      </c>
      <c r="I66" s="7">
        <v>7</v>
      </c>
      <c r="J66" s="8">
        <f>SUM(G66:I66)</f>
        <v>15</v>
      </c>
    </row>
    <row r="67" spans="1:10" ht="21" customHeight="1">
      <c r="A67" s="1" t="s">
        <v>434</v>
      </c>
      <c r="B67" s="1" t="s">
        <v>435</v>
      </c>
      <c r="D67" s="1" t="s">
        <v>436</v>
      </c>
      <c r="E67" s="7">
        <v>8</v>
      </c>
      <c r="F67" s="7">
        <v>11111</v>
      </c>
      <c r="G67" s="8">
        <f>SUM(MOD(TRUNC(F67/{10000;1000;100;10;1}),10))</f>
        <v>5</v>
      </c>
      <c r="H67" s="7">
        <v>4</v>
      </c>
      <c r="I67" s="7">
        <v>6</v>
      </c>
      <c r="J67" s="8">
        <f>SUM(G67:I67)</f>
        <v>15</v>
      </c>
    </row>
    <row r="68" spans="1:10" ht="21" customHeight="1">
      <c r="A68" s="1" t="s">
        <v>334</v>
      </c>
      <c r="B68" s="1" t="s">
        <v>335</v>
      </c>
      <c r="C68" s="1" t="s">
        <v>71</v>
      </c>
      <c r="D68" s="1" t="s">
        <v>336</v>
      </c>
      <c r="E68" s="7">
        <v>8</v>
      </c>
      <c r="F68" s="7">
        <v>11111</v>
      </c>
      <c r="G68" s="8">
        <f>SUM(MOD(TRUNC(F68/{10000;1000;100;10;1}),10))</f>
        <v>5</v>
      </c>
      <c r="H68" s="7">
        <v>1</v>
      </c>
      <c r="I68" s="7">
        <v>9</v>
      </c>
      <c r="J68" s="8">
        <f>SUM(G68:I68)</f>
        <v>15</v>
      </c>
    </row>
    <row r="69" spans="1:10" ht="21" customHeight="1">
      <c r="A69" s="5" t="s">
        <v>383</v>
      </c>
      <c r="B69" s="1" t="s">
        <v>384</v>
      </c>
      <c r="C69" s="1" t="s">
        <v>385</v>
      </c>
      <c r="D69" s="1" t="s">
        <v>386</v>
      </c>
      <c r="E69" s="7">
        <v>8</v>
      </c>
      <c r="F69" s="7">
        <v>12211</v>
      </c>
      <c r="G69" s="8">
        <f>SUM(MOD(TRUNC(F69/{10000;1000;100;10;1}),10))</f>
        <v>7</v>
      </c>
      <c r="H69" s="7">
        <v>4</v>
      </c>
      <c r="I69" s="7">
        <v>4</v>
      </c>
      <c r="J69" s="8">
        <f>SUM(G69:I69)</f>
        <v>15</v>
      </c>
    </row>
    <row r="70" spans="1:10" ht="21" customHeight="1">
      <c r="A70" s="1" t="s">
        <v>455</v>
      </c>
      <c r="B70" s="1" t="s">
        <v>456</v>
      </c>
      <c r="C70" s="1" t="s">
        <v>150</v>
      </c>
      <c r="D70" s="1" t="s">
        <v>457</v>
      </c>
      <c r="E70" s="7">
        <v>8</v>
      </c>
      <c r="F70" s="7">
        <v>11111</v>
      </c>
      <c r="G70" s="8">
        <f>SUM(MOD(TRUNC(F70/{10000;1000;100;10;1}),10))</f>
        <v>5</v>
      </c>
      <c r="H70" s="7">
        <v>4</v>
      </c>
      <c r="I70" s="7">
        <v>6</v>
      </c>
      <c r="J70" s="8">
        <f>SUM(G70:I70)</f>
        <v>15</v>
      </c>
    </row>
    <row r="71" spans="1:10" ht="21" customHeight="1">
      <c r="A71" s="1" t="s">
        <v>477</v>
      </c>
      <c r="B71" s="1" t="s">
        <v>478</v>
      </c>
      <c r="C71" s="1" t="s">
        <v>22</v>
      </c>
      <c r="D71" s="1" t="s">
        <v>479</v>
      </c>
      <c r="E71" s="7">
        <v>8</v>
      </c>
      <c r="F71" s="7">
        <v>21111</v>
      </c>
      <c r="G71" s="8">
        <f>SUM(MOD(TRUNC(F71/{10000;1000;100;10;1}),10))</f>
        <v>6</v>
      </c>
      <c r="H71" s="7">
        <v>5</v>
      </c>
      <c r="I71" s="7">
        <v>3</v>
      </c>
      <c r="J71" s="8">
        <f>SUM(G71:I71)</f>
        <v>14</v>
      </c>
    </row>
    <row r="72" spans="1:10" ht="21" customHeight="1">
      <c r="A72" s="1" t="s">
        <v>277</v>
      </c>
      <c r="B72" s="1" t="s">
        <v>278</v>
      </c>
      <c r="C72" s="1" t="s">
        <v>279</v>
      </c>
      <c r="D72" s="1" t="s">
        <v>280</v>
      </c>
      <c r="E72" s="7">
        <v>8</v>
      </c>
      <c r="F72" s="7">
        <v>11111</v>
      </c>
      <c r="G72" s="8">
        <f>SUM(MOD(TRUNC(F72/{10000;1000;100;10;1}),10))</f>
        <v>5</v>
      </c>
      <c r="H72" s="7">
        <v>4</v>
      </c>
      <c r="I72" s="7">
        <v>5</v>
      </c>
      <c r="J72" s="8">
        <f>SUM(G72:I72)</f>
        <v>14</v>
      </c>
    </row>
    <row r="73" spans="1:10" ht="21" customHeight="1">
      <c r="A73" s="1" t="s">
        <v>273</v>
      </c>
      <c r="B73" s="1" t="s">
        <v>274</v>
      </c>
      <c r="C73" s="1" t="s">
        <v>275</v>
      </c>
      <c r="D73" s="1" t="s">
        <v>276</v>
      </c>
      <c r="E73" s="7">
        <v>8</v>
      </c>
      <c r="F73" s="7">
        <v>11111</v>
      </c>
      <c r="G73" s="8">
        <f>SUM(MOD(TRUNC(F73/{10000;1000;100;10;1}),10))</f>
        <v>5</v>
      </c>
      <c r="H73" s="7">
        <v>3</v>
      </c>
      <c r="I73" s="7">
        <v>6</v>
      </c>
      <c r="J73" s="8">
        <f>SUM(G73:I73)</f>
        <v>14</v>
      </c>
    </row>
    <row r="74" spans="1:10" ht="21" customHeight="1">
      <c r="A74" s="1" t="s">
        <v>145</v>
      </c>
      <c r="B74" s="1" t="s">
        <v>146</v>
      </c>
      <c r="C74" s="1" t="s">
        <v>44</v>
      </c>
      <c r="D74" s="1" t="s">
        <v>147</v>
      </c>
      <c r="E74" s="7">
        <v>8</v>
      </c>
      <c r="F74" s="7">
        <v>11212</v>
      </c>
      <c r="G74" s="8">
        <f>SUM(MOD(TRUNC(F74/{10000;1000;100;10;1}),10))</f>
        <v>7</v>
      </c>
      <c r="H74" s="7">
        <v>4</v>
      </c>
      <c r="I74" s="7">
        <v>3</v>
      </c>
      <c r="J74" s="8">
        <f>SUM(G74:I74)</f>
        <v>14</v>
      </c>
    </row>
    <row r="75" spans="1:10" ht="21" customHeight="1">
      <c r="A75" s="1" t="s">
        <v>516</v>
      </c>
      <c r="B75" s="1" t="s">
        <v>517</v>
      </c>
      <c r="C75" s="1" t="s">
        <v>44</v>
      </c>
      <c r="D75" s="1" t="s">
        <v>518</v>
      </c>
      <c r="E75" s="7">
        <v>8</v>
      </c>
      <c r="F75" s="7">
        <v>11122</v>
      </c>
      <c r="G75" s="8">
        <f>SUM(MOD(TRUNC(F75/{10000;1000;100;10;1}),10))</f>
        <v>7</v>
      </c>
      <c r="H75" s="7">
        <v>4</v>
      </c>
      <c r="I75" s="7">
        <v>3</v>
      </c>
      <c r="J75" s="8">
        <f>SUM(G75:I75)</f>
        <v>14</v>
      </c>
    </row>
    <row r="76" spans="1:10" ht="21" customHeight="1">
      <c r="A76" s="1" t="s">
        <v>219</v>
      </c>
      <c r="B76" s="1" t="s">
        <v>220</v>
      </c>
      <c r="C76" s="1" t="s">
        <v>44</v>
      </c>
      <c r="D76" s="1" t="s">
        <v>221</v>
      </c>
      <c r="E76" s="7">
        <v>8</v>
      </c>
      <c r="F76" s="7">
        <v>11121</v>
      </c>
      <c r="G76" s="8">
        <f>SUM(MOD(TRUNC(F76/{10000;1000;100;10;1}),10))</f>
        <v>6</v>
      </c>
      <c r="H76" s="7">
        <v>3</v>
      </c>
      <c r="I76" s="7">
        <v>5</v>
      </c>
      <c r="J76" s="8">
        <f>SUM(G76:I76)</f>
        <v>14</v>
      </c>
    </row>
    <row r="77" spans="1:10" ht="21" customHeight="1">
      <c r="A77" s="1" t="s">
        <v>402</v>
      </c>
      <c r="B77" s="1" t="s">
        <v>403</v>
      </c>
      <c r="D77" s="1" t="s">
        <v>404</v>
      </c>
      <c r="E77" s="7">
        <v>8</v>
      </c>
      <c r="F77" s="7">
        <v>21222</v>
      </c>
      <c r="G77" s="8">
        <f>SUM(MOD(TRUNC(F77/{10000;1000;100;10;1}),10))</f>
        <v>9</v>
      </c>
      <c r="I77" s="7">
        <v>5</v>
      </c>
      <c r="J77" s="8">
        <f>SUM(G77:I77)</f>
        <v>14</v>
      </c>
    </row>
    <row r="78" spans="1:10" ht="21" customHeight="1">
      <c r="A78" s="1" t="s">
        <v>352</v>
      </c>
      <c r="B78" s="1" t="s">
        <v>353</v>
      </c>
      <c r="C78" s="1" t="s">
        <v>354</v>
      </c>
      <c r="D78" s="1" t="s">
        <v>355</v>
      </c>
      <c r="E78" s="7">
        <v>8</v>
      </c>
      <c r="F78" s="7">
        <v>11111</v>
      </c>
      <c r="G78" s="8">
        <f>SUM(MOD(TRUNC(F78/{10000;1000;100;10;1}),10))</f>
        <v>5</v>
      </c>
      <c r="H78" s="7">
        <v>3</v>
      </c>
      <c r="I78" s="7">
        <v>6</v>
      </c>
      <c r="J78" s="8">
        <f>SUM(G78:I78)</f>
        <v>14</v>
      </c>
    </row>
    <row r="79" spans="1:10" ht="21" customHeight="1">
      <c r="A79" s="1" t="s">
        <v>245</v>
      </c>
      <c r="B79" s="1" t="s">
        <v>246</v>
      </c>
      <c r="C79" s="1" t="s">
        <v>63</v>
      </c>
      <c r="D79" s="1" t="s">
        <v>247</v>
      </c>
      <c r="E79" s="7">
        <v>8</v>
      </c>
      <c r="F79" s="7">
        <v>11111</v>
      </c>
      <c r="G79" s="8">
        <f>SUM(MOD(TRUNC(F79/{10000;1000;100;10;1}),10))</f>
        <v>5</v>
      </c>
      <c r="H79" s="7">
        <v>4</v>
      </c>
      <c r="I79" s="7">
        <v>5</v>
      </c>
      <c r="J79" s="8">
        <f>SUM(G79:I79)</f>
        <v>14</v>
      </c>
    </row>
    <row r="80" spans="1:10" ht="21" customHeight="1">
      <c r="A80" s="1" t="s">
        <v>106</v>
      </c>
      <c r="B80" s="1" t="s">
        <v>107</v>
      </c>
      <c r="C80" s="1" t="s">
        <v>71</v>
      </c>
      <c r="D80" s="1" t="s">
        <v>108</v>
      </c>
      <c r="E80" s="7">
        <v>8</v>
      </c>
      <c r="F80" s="8">
        <v>21201</v>
      </c>
      <c r="G80" s="8">
        <f>SUM(MOD(TRUNC(F80/{10000;1000;100;10;1}),10))</f>
        <v>6</v>
      </c>
      <c r="H80" s="8">
        <v>3</v>
      </c>
      <c r="I80" s="8">
        <v>5</v>
      </c>
      <c r="J80" s="8">
        <f>SUM(G80:I80)</f>
        <v>14</v>
      </c>
    </row>
    <row r="81" spans="1:10" ht="21" customHeight="1">
      <c r="A81" s="1" t="s">
        <v>425</v>
      </c>
      <c r="B81" s="1" t="s">
        <v>426</v>
      </c>
      <c r="C81" s="1" t="s">
        <v>71</v>
      </c>
      <c r="D81" s="1" t="s">
        <v>427</v>
      </c>
      <c r="E81" s="7">
        <v>8</v>
      </c>
      <c r="F81" s="11">
        <v>21122</v>
      </c>
      <c r="G81" s="8">
        <f>SUM(MOD(TRUNC(F81/{10000;1000;100;10;1}),10))</f>
        <v>8</v>
      </c>
      <c r="I81" s="7">
        <v>5</v>
      </c>
      <c r="J81" s="8">
        <f>SUM(G81:I81)</f>
        <v>13</v>
      </c>
    </row>
    <row r="82" spans="1:10" ht="21" customHeight="1">
      <c r="A82" s="1" t="s">
        <v>331</v>
      </c>
      <c r="B82" s="1" t="s">
        <v>332</v>
      </c>
      <c r="C82" s="1" t="s">
        <v>129</v>
      </c>
      <c r="D82" s="1" t="s">
        <v>333</v>
      </c>
      <c r="E82" s="7">
        <v>8</v>
      </c>
      <c r="F82" s="7">
        <v>111</v>
      </c>
      <c r="G82" s="8">
        <f>SUM(MOD(TRUNC(F82/{10000;1000;100;10;1}),10))</f>
        <v>3</v>
      </c>
      <c r="H82" s="7">
        <v>5</v>
      </c>
      <c r="I82" s="7">
        <v>5</v>
      </c>
      <c r="J82" s="8">
        <f>SUM(G82:I82)</f>
        <v>13</v>
      </c>
    </row>
    <row r="83" spans="1:10" ht="21" customHeight="1">
      <c r="A83" s="1" t="s">
        <v>109</v>
      </c>
      <c r="B83" s="1" t="s">
        <v>110</v>
      </c>
      <c r="C83" s="1" t="s">
        <v>44</v>
      </c>
      <c r="D83" s="1" t="s">
        <v>111</v>
      </c>
      <c r="E83" s="7">
        <v>8</v>
      </c>
      <c r="F83" s="8">
        <v>11121</v>
      </c>
      <c r="G83" s="8">
        <f>SUM(MOD(TRUNC(F83/{10000;1000;100;10;1}),10))</f>
        <v>6</v>
      </c>
      <c r="H83" s="8"/>
      <c r="I83" s="8">
        <v>7</v>
      </c>
      <c r="J83" s="8">
        <f>SUM(G83:I83)</f>
        <v>13</v>
      </c>
    </row>
    <row r="84" spans="1:10" ht="21" customHeight="1">
      <c r="A84" s="1" t="s">
        <v>474</v>
      </c>
      <c r="B84" s="1" t="s">
        <v>475</v>
      </c>
      <c r="C84" s="1" t="s">
        <v>71</v>
      </c>
      <c r="D84" s="1" t="s">
        <v>476</v>
      </c>
      <c r="E84" s="7">
        <v>8</v>
      </c>
      <c r="F84" s="7">
        <v>22111</v>
      </c>
      <c r="G84" s="8">
        <f>SUM(MOD(TRUNC(F84/{10000;1000;100;10;1}),10))</f>
        <v>7</v>
      </c>
      <c r="I84" s="7">
        <v>6</v>
      </c>
      <c r="J84" s="8">
        <f>SUM(G84:I84)</f>
        <v>13</v>
      </c>
    </row>
    <row r="85" spans="1:10" ht="21" customHeight="1">
      <c r="A85" s="1" t="s">
        <v>419</v>
      </c>
      <c r="B85" s="1" t="s">
        <v>420</v>
      </c>
      <c r="C85" s="1" t="s">
        <v>26</v>
      </c>
      <c r="D85" s="1" t="s">
        <v>421</v>
      </c>
      <c r="E85" s="7">
        <v>8</v>
      </c>
      <c r="F85" s="7">
        <v>21111</v>
      </c>
      <c r="G85" s="8">
        <f>SUM(MOD(TRUNC(F85/{10000;1000;100;10;1}),10))</f>
        <v>6</v>
      </c>
      <c r="H85" s="7">
        <v>3</v>
      </c>
      <c r="I85" s="7">
        <v>3</v>
      </c>
      <c r="J85" s="8">
        <f>SUM(G85:I85)</f>
        <v>12</v>
      </c>
    </row>
    <row r="86" spans="1:10" ht="21" customHeight="1">
      <c r="A86" s="1" t="s">
        <v>510</v>
      </c>
      <c r="B86" s="1" t="s">
        <v>511</v>
      </c>
      <c r="C86" s="1" t="s">
        <v>44</v>
      </c>
      <c r="D86" s="1" t="s">
        <v>512</v>
      </c>
      <c r="E86" s="7">
        <v>8</v>
      </c>
      <c r="F86" s="7">
        <v>11111</v>
      </c>
      <c r="G86" s="8">
        <f>SUM(MOD(TRUNC(F86/{10000;1000;100;10;1}),10))</f>
        <v>5</v>
      </c>
      <c r="H86" s="7">
        <v>4</v>
      </c>
      <c r="I86" s="7">
        <v>3</v>
      </c>
      <c r="J86" s="8">
        <f>SUM(G86:I86)</f>
        <v>12</v>
      </c>
    </row>
    <row r="87" spans="1:10" ht="21" customHeight="1">
      <c r="A87" s="1" t="s">
        <v>243</v>
      </c>
      <c r="B87" s="1" t="s">
        <v>244</v>
      </c>
      <c r="C87" s="1" t="s">
        <v>44</v>
      </c>
      <c r="D87" s="1" t="s">
        <v>221</v>
      </c>
      <c r="E87" s="7">
        <v>8</v>
      </c>
      <c r="F87" s="7">
        <v>11111</v>
      </c>
      <c r="G87" s="8">
        <f>SUM(MOD(TRUNC(F87/{10000;1000;100;10;1}),10))</f>
        <v>5</v>
      </c>
      <c r="H87" s="7">
        <v>2</v>
      </c>
      <c r="I87" s="7">
        <v>5</v>
      </c>
      <c r="J87" s="8">
        <f>SUM(G87:I87)</f>
        <v>12</v>
      </c>
    </row>
    <row r="88" spans="1:10" ht="21" customHeight="1">
      <c r="A88" s="1" t="s">
        <v>284</v>
      </c>
      <c r="B88" s="1" t="s">
        <v>285</v>
      </c>
      <c r="D88" s="1" t="s">
        <v>286</v>
      </c>
      <c r="E88" s="7">
        <v>8</v>
      </c>
      <c r="F88" s="7">
        <v>11111</v>
      </c>
      <c r="G88" s="8">
        <f>SUM(MOD(TRUNC(F88/{10000;1000;100;10;1}),10))</f>
        <v>5</v>
      </c>
      <c r="I88" s="7">
        <v>6</v>
      </c>
      <c r="J88" s="8">
        <f>SUM(G88:I88)</f>
        <v>11</v>
      </c>
    </row>
    <row r="89" spans="1:10" ht="21" customHeight="1">
      <c r="A89" s="1" t="s">
        <v>519</v>
      </c>
      <c r="B89" s="1" t="s">
        <v>520</v>
      </c>
      <c r="C89" s="1" t="s">
        <v>129</v>
      </c>
      <c r="D89" s="1" t="s">
        <v>515</v>
      </c>
      <c r="E89" s="7">
        <v>8</v>
      </c>
      <c r="F89" s="7">
        <v>11011</v>
      </c>
      <c r="G89" s="8">
        <f>SUM(MOD(TRUNC(F89/{10000;1000;100;10;1}),10))</f>
        <v>4</v>
      </c>
      <c r="I89" s="7">
        <v>7</v>
      </c>
      <c r="J89" s="8">
        <f>SUM(G89:I89)</f>
        <v>11</v>
      </c>
    </row>
    <row r="90" spans="1:10" ht="21" customHeight="1">
      <c r="A90" s="1" t="s">
        <v>116</v>
      </c>
      <c r="B90" s="1" t="s">
        <v>117</v>
      </c>
      <c r="C90" s="1" t="s">
        <v>44</v>
      </c>
      <c r="D90" s="1" t="s">
        <v>118</v>
      </c>
      <c r="E90" s="7">
        <v>8</v>
      </c>
      <c r="F90" s="8">
        <v>11121</v>
      </c>
      <c r="G90" s="8">
        <f>SUM(MOD(TRUNC(F90/{10000;1000;100;10;1}),10))</f>
        <v>6</v>
      </c>
      <c r="H90" s="8"/>
      <c r="I90" s="8">
        <v>5</v>
      </c>
      <c r="J90" s="8">
        <f>SUM(G90:I90)</f>
        <v>11</v>
      </c>
    </row>
    <row r="91" spans="1:10" ht="21" customHeight="1">
      <c r="A91" s="1" t="s">
        <v>480</v>
      </c>
      <c r="B91" s="1" t="s">
        <v>481</v>
      </c>
      <c r="C91" s="1" t="s">
        <v>82</v>
      </c>
      <c r="D91" s="1" t="s">
        <v>482</v>
      </c>
      <c r="E91" s="7">
        <v>8</v>
      </c>
      <c r="F91" s="7">
        <v>11111</v>
      </c>
      <c r="G91" s="8">
        <f>SUM(MOD(TRUNC(F91/{10000;1000;100;10;1}),10))</f>
        <v>5</v>
      </c>
      <c r="H91" s="7">
        <v>2</v>
      </c>
      <c r="I91" s="7">
        <v>3</v>
      </c>
      <c r="J91" s="8">
        <f>SUM(G91:I91)</f>
        <v>10</v>
      </c>
    </row>
    <row r="92" spans="1:10" ht="21" customHeight="1">
      <c r="A92" s="1" t="s">
        <v>461</v>
      </c>
      <c r="B92" s="1" t="s">
        <v>462</v>
      </c>
      <c r="C92" s="1" t="s">
        <v>11</v>
      </c>
      <c r="D92" s="1" t="s">
        <v>463</v>
      </c>
      <c r="E92" s="7">
        <v>8</v>
      </c>
      <c r="G92" s="8">
        <f>SUM(MOD(TRUNC(F92/{10000;1000;100;10;1}),10))</f>
        <v>0</v>
      </c>
      <c r="H92" s="7">
        <v>4</v>
      </c>
      <c r="I92" s="7">
        <v>6</v>
      </c>
      <c r="J92" s="8">
        <f>SUM(G92:I92)</f>
        <v>10</v>
      </c>
    </row>
    <row r="93" spans="1:10" ht="21" customHeight="1">
      <c r="A93" s="1" t="s">
        <v>360</v>
      </c>
      <c r="B93" s="1" t="s">
        <v>361</v>
      </c>
      <c r="D93" s="1" t="s">
        <v>362</v>
      </c>
      <c r="E93" s="7">
        <v>8</v>
      </c>
      <c r="F93" s="7">
        <v>11120</v>
      </c>
      <c r="G93" s="8">
        <f>SUM(MOD(TRUNC(F93/{10000;1000;100;10;1}),10))</f>
        <v>5</v>
      </c>
      <c r="H93" s="7">
        <v>1</v>
      </c>
      <c r="I93" s="7">
        <v>4</v>
      </c>
      <c r="J93" s="8">
        <f>SUM(G93:I93)</f>
        <v>10</v>
      </c>
    </row>
    <row r="94" spans="1:10" ht="21" customHeight="1">
      <c r="A94" s="1" t="s">
        <v>268</v>
      </c>
      <c r="B94" s="1" t="s">
        <v>269</v>
      </c>
      <c r="C94" s="1" t="s">
        <v>44</v>
      </c>
      <c r="D94" s="1" t="s">
        <v>253</v>
      </c>
      <c r="E94" s="7">
        <v>8</v>
      </c>
      <c r="F94" s="7">
        <v>21222</v>
      </c>
      <c r="G94" s="8">
        <f>SUM(MOD(TRUNC(F94/{10000;1000;100;10;1}),10))</f>
        <v>9</v>
      </c>
      <c r="J94" s="8">
        <f>SUM(G94:I94)</f>
        <v>9</v>
      </c>
    </row>
    <row r="95" spans="1:10" ht="21" customHeight="1">
      <c r="A95" s="1" t="s">
        <v>138</v>
      </c>
      <c r="B95" s="1" t="s">
        <v>139</v>
      </c>
      <c r="C95" s="1" t="s">
        <v>38</v>
      </c>
      <c r="D95" s="1" t="s">
        <v>140</v>
      </c>
      <c r="E95" s="7">
        <v>8</v>
      </c>
      <c r="F95" s="7">
        <v>12222</v>
      </c>
      <c r="G95" s="8">
        <f>SUM(MOD(TRUNC(F95/{10000;1000;100;10;1}),10))</f>
        <v>9</v>
      </c>
      <c r="J95" s="8">
        <f>SUM(G95:I95)</f>
        <v>9</v>
      </c>
    </row>
    <row r="96" spans="1:10" ht="21" customHeight="1">
      <c r="A96" s="1" t="s">
        <v>415</v>
      </c>
      <c r="B96" s="1" t="s">
        <v>416</v>
      </c>
      <c r="C96" s="1" t="s">
        <v>417</v>
      </c>
      <c r="D96" s="1" t="s">
        <v>418</v>
      </c>
      <c r="E96" s="7">
        <v>8</v>
      </c>
      <c r="F96" s="7">
        <v>12111</v>
      </c>
      <c r="G96" s="8">
        <f>SUM(MOD(TRUNC(F96/{10000;1000;100;10;1}),10))</f>
        <v>6</v>
      </c>
      <c r="I96" s="7">
        <v>3</v>
      </c>
      <c r="J96" s="8">
        <f>SUM(G96:I96)</f>
        <v>9</v>
      </c>
    </row>
    <row r="97" spans="1:10" ht="21" customHeight="1">
      <c r="A97" s="1" t="s">
        <v>222</v>
      </c>
      <c r="B97" s="1" t="s">
        <v>223</v>
      </c>
      <c r="D97" s="1" t="s">
        <v>224</v>
      </c>
      <c r="E97" s="7">
        <v>8</v>
      </c>
      <c r="F97" s="7">
        <v>21201</v>
      </c>
      <c r="G97" s="8">
        <f>SUM(MOD(TRUNC(F97/{10000;1000;100;10;1}),10))</f>
        <v>6</v>
      </c>
      <c r="H97" s="7">
        <v>3</v>
      </c>
      <c r="J97" s="8">
        <f>SUM(G97:I97)</f>
        <v>9</v>
      </c>
    </row>
    <row r="98" spans="1:10" ht="21" customHeight="1">
      <c r="A98" s="1" t="s">
        <v>100</v>
      </c>
      <c r="B98" s="1" t="s">
        <v>101</v>
      </c>
      <c r="C98" s="1" t="s">
        <v>22</v>
      </c>
      <c r="D98" s="1" t="s">
        <v>102</v>
      </c>
      <c r="E98" s="7">
        <v>8</v>
      </c>
      <c r="F98" s="8">
        <v>10111</v>
      </c>
      <c r="G98" s="8">
        <f>SUM(MOD(TRUNC(F98/{10000;1000;100;10;1}),10))</f>
        <v>4</v>
      </c>
      <c r="H98" s="8">
        <v>3</v>
      </c>
      <c r="I98" s="8">
        <v>2</v>
      </c>
      <c r="J98" s="8">
        <f>SUM(G98:I98)</f>
        <v>9</v>
      </c>
    </row>
    <row r="99" spans="1:10" ht="21" customHeight="1">
      <c r="A99" s="1" t="s">
        <v>464</v>
      </c>
      <c r="B99" s="1" t="s">
        <v>465</v>
      </c>
      <c r="C99" s="1" t="s">
        <v>466</v>
      </c>
      <c r="D99" s="1" t="s">
        <v>467</v>
      </c>
      <c r="E99" s="7">
        <v>8</v>
      </c>
      <c r="F99" s="7">
        <v>21222</v>
      </c>
      <c r="G99" s="8">
        <f>SUM(MOD(TRUNC(F99/{10000;1000;100;10;1}),10))</f>
        <v>9</v>
      </c>
      <c r="J99" s="8">
        <f>SUM(G99:I99)</f>
        <v>9</v>
      </c>
    </row>
    <row r="100" spans="1:10" ht="21" customHeight="1">
      <c r="A100" s="1" t="s">
        <v>119</v>
      </c>
      <c r="B100" s="1" t="s">
        <v>120</v>
      </c>
      <c r="C100" s="1" t="s">
        <v>121</v>
      </c>
      <c r="D100" s="1" t="s">
        <v>122</v>
      </c>
      <c r="E100" s="7">
        <v>8</v>
      </c>
      <c r="F100" s="10">
        <v>11112</v>
      </c>
      <c r="G100" s="8">
        <f>SUM(MOD(TRUNC(F100/{10000;1000;100;10;1}),10))</f>
        <v>6</v>
      </c>
      <c r="H100" s="10">
        <v>3</v>
      </c>
      <c r="I100" s="10"/>
      <c r="J100" s="8">
        <f>SUM(G100:I100)</f>
        <v>9</v>
      </c>
    </row>
    <row r="101" spans="1:10" ht="21" customHeight="1">
      <c r="A101" s="1" t="s">
        <v>127</v>
      </c>
      <c r="B101" s="1" t="s">
        <v>128</v>
      </c>
      <c r="C101" s="1" t="s">
        <v>129</v>
      </c>
      <c r="D101" s="1" t="s">
        <v>130</v>
      </c>
      <c r="E101" s="7">
        <v>8</v>
      </c>
      <c r="F101" s="8">
        <v>11102</v>
      </c>
      <c r="G101" s="8">
        <f>SUM(MOD(TRUNC(F101/{10000;1000;100;10;1}),10))</f>
        <v>5</v>
      </c>
      <c r="H101" s="8"/>
      <c r="I101" s="8">
        <v>4</v>
      </c>
      <c r="J101" s="8">
        <f>SUM(G101:I101)</f>
        <v>9</v>
      </c>
    </row>
    <row r="102" spans="1:10" ht="21" customHeight="1">
      <c r="A102" s="1" t="s">
        <v>263</v>
      </c>
      <c r="B102" s="1" t="s">
        <v>264</v>
      </c>
      <c r="C102" s="1" t="s">
        <v>44</v>
      </c>
      <c r="D102" s="1" t="s">
        <v>265</v>
      </c>
      <c r="E102" s="7">
        <v>8</v>
      </c>
      <c r="F102" s="7">
        <v>11111</v>
      </c>
      <c r="G102" s="8">
        <f>SUM(MOD(TRUNC(F102/{10000;1000;100;10;1}),10))</f>
        <v>5</v>
      </c>
      <c r="I102" s="7">
        <v>3</v>
      </c>
      <c r="J102" s="8">
        <f>SUM(G102:I102)</f>
        <v>8</v>
      </c>
    </row>
    <row r="103" spans="1:10" ht="21" customHeight="1">
      <c r="A103" s="1" t="s">
        <v>380</v>
      </c>
      <c r="B103" s="1" t="s">
        <v>381</v>
      </c>
      <c r="C103" s="1" t="s">
        <v>50</v>
      </c>
      <c r="D103" s="1" t="s">
        <v>382</v>
      </c>
      <c r="E103" s="7">
        <v>8</v>
      </c>
      <c r="G103" s="8">
        <f>SUM(MOD(TRUNC(F103/{10000;1000;100;10;1}),10))</f>
        <v>0</v>
      </c>
      <c r="H103" s="7">
        <v>3</v>
      </c>
      <c r="I103" s="7">
        <v>5</v>
      </c>
      <c r="J103" s="8">
        <f>SUM(G103:I103)</f>
        <v>8</v>
      </c>
    </row>
    <row r="104" spans="1:10" ht="21" customHeight="1">
      <c r="A104" s="1" t="s">
        <v>135</v>
      </c>
      <c r="B104" s="1" t="s">
        <v>136</v>
      </c>
      <c r="C104" s="1" t="s">
        <v>38</v>
      </c>
      <c r="D104" s="1" t="s">
        <v>137</v>
      </c>
      <c r="E104" s="7">
        <v>8</v>
      </c>
      <c r="F104" s="7">
        <v>11222</v>
      </c>
      <c r="G104" s="8">
        <f>SUM(MOD(TRUNC(F104/{10000;1000;100;10;1}),10))</f>
        <v>8</v>
      </c>
      <c r="J104" s="8">
        <f>SUM(G104:I104)</f>
        <v>8</v>
      </c>
    </row>
    <row r="105" spans="1:10" ht="21" customHeight="1">
      <c r="A105" s="1" t="s">
        <v>390</v>
      </c>
      <c r="B105" s="1" t="s">
        <v>391</v>
      </c>
      <c r="C105" s="1" t="s">
        <v>114</v>
      </c>
      <c r="D105" s="1" t="s">
        <v>392</v>
      </c>
      <c r="E105" s="7">
        <v>8</v>
      </c>
      <c r="F105" s="7">
        <v>12020</v>
      </c>
      <c r="G105" s="8">
        <f>SUM(MOD(TRUNC(F105/{10000;1000;100;10;1}),10))</f>
        <v>5</v>
      </c>
      <c r="H105" s="7">
        <v>3</v>
      </c>
      <c r="J105" s="8">
        <f>SUM(G105:I105)</f>
        <v>8</v>
      </c>
    </row>
    <row r="106" spans="1:10" ht="21" customHeight="1">
      <c r="A106" s="1" t="s">
        <v>187</v>
      </c>
      <c r="B106" s="1" t="s">
        <v>188</v>
      </c>
      <c r="C106" s="1" t="s">
        <v>44</v>
      </c>
      <c r="D106" s="1" t="s">
        <v>189</v>
      </c>
      <c r="E106" s="7">
        <v>8</v>
      </c>
      <c r="F106" s="7">
        <v>22121</v>
      </c>
      <c r="G106" s="8">
        <f>SUM(MOD(TRUNC(F106/{10000;1000;100;10;1}),10))</f>
        <v>8</v>
      </c>
      <c r="J106" s="8">
        <f>SUM(G106:I106)</f>
        <v>8</v>
      </c>
    </row>
    <row r="107" spans="1:10" ht="21" customHeight="1">
      <c r="A107" s="1" t="s">
        <v>46</v>
      </c>
      <c r="B107" s="1" t="s">
        <v>47</v>
      </c>
      <c r="C107" s="1" t="s">
        <v>38</v>
      </c>
      <c r="D107" s="1" t="s">
        <v>39</v>
      </c>
      <c r="E107" s="7">
        <v>8</v>
      </c>
      <c r="F107" s="8">
        <v>12221</v>
      </c>
      <c r="G107" s="8">
        <f>SUM(MOD(TRUNC(F107/{10000;1000;100;10;1}),10))</f>
        <v>8</v>
      </c>
      <c r="H107" s="8"/>
      <c r="I107" s="8"/>
      <c r="J107" s="8">
        <f>SUM(G107:I107)</f>
        <v>8</v>
      </c>
    </row>
    <row r="108" spans="1:10" ht="21" customHeight="1">
      <c r="A108" s="1" t="s">
        <v>61</v>
      </c>
      <c r="B108" s="1" t="s">
        <v>62</v>
      </c>
      <c r="C108" s="1" t="s">
        <v>63</v>
      </c>
      <c r="D108" s="1" t="s">
        <v>64</v>
      </c>
      <c r="E108" s="7">
        <v>8</v>
      </c>
      <c r="F108" s="8">
        <v>21212</v>
      </c>
      <c r="G108" s="8">
        <f>SUM(MOD(TRUNC(F108/{10000;1000;100;10;1}),10))</f>
        <v>8</v>
      </c>
      <c r="H108" s="8"/>
      <c r="I108" s="8"/>
      <c r="J108" s="8">
        <f>SUM(G108:I108)</f>
        <v>8</v>
      </c>
    </row>
    <row r="109" spans="1:10" ht="21" customHeight="1">
      <c r="A109" s="1" t="s">
        <v>299</v>
      </c>
      <c r="B109" s="1" t="s">
        <v>300</v>
      </c>
      <c r="C109" s="1" t="s">
        <v>208</v>
      </c>
      <c r="D109" s="1" t="s">
        <v>301</v>
      </c>
      <c r="E109" s="7">
        <v>8</v>
      </c>
      <c r="F109" s="7">
        <v>21121</v>
      </c>
      <c r="G109" s="8">
        <f>SUM(MOD(TRUNC(F109/{10000;1000;100;10;1}),10))</f>
        <v>7</v>
      </c>
      <c r="J109" s="8">
        <f>SUM(G109:I109)</f>
        <v>7</v>
      </c>
    </row>
    <row r="110" spans="1:10" ht="21" customHeight="1">
      <c r="A110" s="1" t="s">
        <v>86</v>
      </c>
      <c r="B110" s="1" t="s">
        <v>87</v>
      </c>
      <c r="C110" s="1" t="s">
        <v>67</v>
      </c>
      <c r="D110" s="1" t="s">
        <v>88</v>
      </c>
      <c r="E110" s="7">
        <v>8</v>
      </c>
      <c r="F110" s="8">
        <v>21211</v>
      </c>
      <c r="G110" s="8">
        <f>SUM(MOD(TRUNC(F110/{10000;1000;100;10;1}),10))</f>
        <v>7</v>
      </c>
      <c r="H110" s="8"/>
      <c r="I110" s="8"/>
      <c r="J110" s="8">
        <f>SUM(G110:I110)</f>
        <v>7</v>
      </c>
    </row>
    <row r="111" spans="1:10" ht="21" customHeight="1">
      <c r="A111" s="1" t="s">
        <v>489</v>
      </c>
      <c r="B111" s="1" t="s">
        <v>490</v>
      </c>
      <c r="C111" s="1" t="s">
        <v>38</v>
      </c>
      <c r="D111" s="1" t="s">
        <v>491</v>
      </c>
      <c r="E111" s="7">
        <v>8</v>
      </c>
      <c r="F111" s="7">
        <v>12111</v>
      </c>
      <c r="G111" s="8">
        <f>SUM(MOD(TRUNC(F111/{10000;1000;100;10;1}),10))</f>
        <v>6</v>
      </c>
      <c r="J111" s="8">
        <f>SUM(G111:I111)</f>
        <v>6</v>
      </c>
    </row>
    <row r="112" spans="1:10" ht="21" customHeight="1">
      <c r="A112" s="1" t="s">
        <v>155</v>
      </c>
      <c r="B112" s="1" t="s">
        <v>156</v>
      </c>
      <c r="C112" s="1" t="s">
        <v>44</v>
      </c>
      <c r="D112" s="1" t="s">
        <v>111</v>
      </c>
      <c r="E112" s="7">
        <v>8</v>
      </c>
      <c r="G112" s="8">
        <f>SUM(MOD(TRUNC(F112/{10000;1000;100;10;1}),10))</f>
        <v>0</v>
      </c>
      <c r="H112" s="7">
        <v>3</v>
      </c>
      <c r="I112" s="7">
        <v>3</v>
      </c>
      <c r="J112" s="8">
        <f>SUM(G112:I112)</f>
        <v>6</v>
      </c>
    </row>
    <row r="113" spans="1:10" ht="21" customHeight="1">
      <c r="A113" s="1" t="s">
        <v>527</v>
      </c>
      <c r="B113" s="1" t="s">
        <v>528</v>
      </c>
      <c r="C113" s="1" t="s">
        <v>275</v>
      </c>
      <c r="D113" s="1" t="s">
        <v>450</v>
      </c>
      <c r="E113" s="7">
        <v>8</v>
      </c>
      <c r="F113" s="7">
        <v>12111</v>
      </c>
      <c r="G113" s="8">
        <f>SUM(MOD(TRUNC(F113/{10000;1000;100;10;1}),10))</f>
        <v>6</v>
      </c>
      <c r="J113" s="8">
        <f>SUM(G113:I113)</f>
        <v>6</v>
      </c>
    </row>
    <row r="114" spans="1:10" ht="21" customHeight="1">
      <c r="A114" s="1" t="s">
        <v>314</v>
      </c>
      <c r="B114" s="1" t="s">
        <v>315</v>
      </c>
      <c r="C114" s="1" t="s">
        <v>67</v>
      </c>
      <c r="D114" s="1" t="s">
        <v>316</v>
      </c>
      <c r="E114" s="7">
        <v>8</v>
      </c>
      <c r="F114" s="7">
        <v>11112</v>
      </c>
      <c r="G114" s="8">
        <f>SUM(MOD(TRUNC(F114/{10000;1000;100;10;1}),10))</f>
        <v>6</v>
      </c>
      <c r="J114" s="8">
        <f>SUM(G114:I114)</f>
        <v>6</v>
      </c>
    </row>
    <row r="115" spans="1:10" ht="21" customHeight="1">
      <c r="A115" s="1" t="s">
        <v>80</v>
      </c>
      <c r="B115" s="1" t="s">
        <v>81</v>
      </c>
      <c r="C115" s="1" t="s">
        <v>82</v>
      </c>
      <c r="D115" s="1" t="s">
        <v>83</v>
      </c>
      <c r="E115" s="7">
        <v>8</v>
      </c>
      <c r="F115" s="8">
        <v>11121</v>
      </c>
      <c r="G115" s="8">
        <f>SUM(MOD(TRUNC(F115/{10000;1000;100;10;1}),10))</f>
        <v>6</v>
      </c>
      <c r="H115" s="8"/>
      <c r="I115" s="8"/>
      <c r="J115" s="8">
        <f>SUM(G115:I115)</f>
        <v>6</v>
      </c>
    </row>
    <row r="116" spans="1:10" ht="21" customHeight="1">
      <c r="A116" s="1" t="s">
        <v>363</v>
      </c>
      <c r="B116" s="1" t="s">
        <v>364</v>
      </c>
      <c r="C116" s="1" t="s">
        <v>326</v>
      </c>
      <c r="D116" s="1" t="s">
        <v>365</v>
      </c>
      <c r="E116" s="7">
        <v>8</v>
      </c>
      <c r="F116" s="7">
        <v>11211</v>
      </c>
      <c r="G116" s="8">
        <f>SUM(MOD(TRUNC(F116/{10000;1000;100;10;1}),10))</f>
        <v>6</v>
      </c>
      <c r="J116" s="8">
        <f>SUM(G116:I116)</f>
        <v>6</v>
      </c>
    </row>
    <row r="117" spans="1:10" ht="21" customHeight="1">
      <c r="A117" s="1" t="s">
        <v>486</v>
      </c>
      <c r="B117" s="1" t="s">
        <v>487</v>
      </c>
      <c r="C117" s="1" t="s">
        <v>38</v>
      </c>
      <c r="D117" s="1" t="s">
        <v>488</v>
      </c>
      <c r="E117" s="7">
        <v>8</v>
      </c>
      <c r="F117" s="7">
        <v>11121</v>
      </c>
      <c r="G117" s="8">
        <f>SUM(MOD(TRUNC(F117/{10000;1000;100;10;1}),10))</f>
        <v>6</v>
      </c>
      <c r="J117" s="8">
        <f>SUM(G117:I117)</f>
        <v>6</v>
      </c>
    </row>
    <row r="118" spans="1:10" ht="21" customHeight="1">
      <c r="A118" s="1" t="s">
        <v>225</v>
      </c>
      <c r="B118" s="1" t="s">
        <v>226</v>
      </c>
      <c r="C118" s="1" t="s">
        <v>44</v>
      </c>
      <c r="D118" s="1" t="s">
        <v>227</v>
      </c>
      <c r="E118" s="7">
        <v>8</v>
      </c>
      <c r="F118" s="7">
        <v>11211</v>
      </c>
      <c r="G118" s="8">
        <f>SUM(MOD(TRUNC(F118/{10000;1000;100;10;1}),10))</f>
        <v>6</v>
      </c>
      <c r="H118" s="9"/>
      <c r="J118" s="8">
        <f>SUM(G118:I118)</f>
        <v>6</v>
      </c>
    </row>
    <row r="119" spans="1:10" ht="21" customHeight="1">
      <c r="A119" s="1" t="s">
        <v>248</v>
      </c>
      <c r="B119" s="1" t="s">
        <v>249</v>
      </c>
      <c r="C119" s="1" t="s">
        <v>63</v>
      </c>
      <c r="D119" s="1" t="s">
        <v>250</v>
      </c>
      <c r="E119" s="7">
        <v>8</v>
      </c>
      <c r="F119" s="7">
        <v>11011</v>
      </c>
      <c r="G119" s="8">
        <f>SUM(MOD(TRUNC(F119/{10000;1000;100;10;1}),10))</f>
        <v>4</v>
      </c>
      <c r="I119" s="7">
        <v>2</v>
      </c>
      <c r="J119" s="8">
        <f>SUM(G119:I119)</f>
        <v>6</v>
      </c>
    </row>
    <row r="120" spans="1:10" ht="21" customHeight="1">
      <c r="A120" s="1" t="s">
        <v>492</v>
      </c>
      <c r="B120" s="1" t="s">
        <v>493</v>
      </c>
      <c r="C120" s="1" t="s">
        <v>82</v>
      </c>
      <c r="D120" s="1" t="s">
        <v>482</v>
      </c>
      <c r="E120" s="7">
        <v>8</v>
      </c>
      <c r="F120" s="7">
        <v>11111</v>
      </c>
      <c r="G120" s="8">
        <f>SUM(MOD(TRUNC(F120/{10000;1000;100;10;1}),10))</f>
        <v>5</v>
      </c>
      <c r="J120" s="8">
        <f>SUM(G120:I120)</f>
        <v>5</v>
      </c>
    </row>
    <row r="121" spans="1:10" ht="21" customHeight="1">
      <c r="A121" s="1" t="s">
        <v>340</v>
      </c>
      <c r="B121" s="1" t="s">
        <v>341</v>
      </c>
      <c r="D121" s="1" t="s">
        <v>342</v>
      </c>
      <c r="E121" s="7">
        <v>8</v>
      </c>
      <c r="G121" s="8">
        <f>SUM(MOD(TRUNC(F121/{10000;1000;100;10;1}),10))</f>
        <v>0</v>
      </c>
      <c r="I121" s="7">
        <v>5</v>
      </c>
      <c r="J121" s="8">
        <f>SUM(G121:I121)</f>
        <v>5</v>
      </c>
    </row>
    <row r="122" spans="1:10" ht="21" customHeight="1">
      <c r="A122" s="1" t="s">
        <v>103</v>
      </c>
      <c r="B122" s="1" t="s">
        <v>104</v>
      </c>
      <c r="D122" s="1" t="s">
        <v>105</v>
      </c>
      <c r="E122" s="7">
        <v>8</v>
      </c>
      <c r="F122" s="8">
        <v>12020</v>
      </c>
      <c r="G122" s="8">
        <f>SUM(MOD(TRUNC(F122/{10000;1000;100;10;1}),10))</f>
        <v>5</v>
      </c>
      <c r="H122" s="8"/>
      <c r="I122" s="8"/>
      <c r="J122" s="8">
        <f>SUM(G122:I122)</f>
        <v>5</v>
      </c>
    </row>
    <row r="123" spans="1:10" ht="21" customHeight="1">
      <c r="A123" s="1" t="s">
        <v>366</v>
      </c>
      <c r="B123" s="1" t="s">
        <v>367</v>
      </c>
      <c r="C123" s="1" t="s">
        <v>275</v>
      </c>
      <c r="D123" s="1" t="s">
        <v>368</v>
      </c>
      <c r="E123" s="7">
        <v>8</v>
      </c>
      <c r="F123" s="7">
        <v>11111</v>
      </c>
      <c r="G123" s="8">
        <f>SUM(MOD(TRUNC(F123/{10000;1000;100;10;1}),10))</f>
        <v>5</v>
      </c>
      <c r="J123" s="8">
        <f>SUM(G123:I123)</f>
        <v>5</v>
      </c>
    </row>
    <row r="124" spans="1:10" ht="21" customHeight="1">
      <c r="A124" s="1" t="s">
        <v>497</v>
      </c>
      <c r="B124" s="1" t="s">
        <v>498</v>
      </c>
      <c r="C124" s="1" t="s">
        <v>499</v>
      </c>
      <c r="D124" s="1" t="s">
        <v>500</v>
      </c>
      <c r="E124" s="7">
        <v>8</v>
      </c>
      <c r="F124" s="11">
        <v>11011</v>
      </c>
      <c r="G124" s="8">
        <f>SUM(MOD(TRUNC(F124/{10000;1000;100;10;1}),10))</f>
        <v>4</v>
      </c>
      <c r="J124" s="8">
        <f>SUM(G124:I124)</f>
        <v>4</v>
      </c>
    </row>
    <row r="125" spans="1:10" ht="21" customHeight="1">
      <c r="A125" s="1" t="s">
        <v>42</v>
      </c>
      <c r="B125" s="1" t="s">
        <v>43</v>
      </c>
      <c r="C125" s="1" t="s">
        <v>44</v>
      </c>
      <c r="D125" s="1" t="s">
        <v>45</v>
      </c>
      <c r="E125" s="7">
        <v>8</v>
      </c>
      <c r="F125" s="8">
        <v>11110</v>
      </c>
      <c r="G125" s="8">
        <f>SUM(MOD(TRUNC(F125/{10000;1000;100;10;1}),10))</f>
        <v>4</v>
      </c>
      <c r="H125" s="8"/>
      <c r="I125" s="8"/>
      <c r="J125" s="8">
        <f>SUM(G125:I125)</f>
        <v>4</v>
      </c>
    </row>
    <row r="126" spans="1:10" ht="21" customHeight="1">
      <c r="A126" s="1" t="s">
        <v>52</v>
      </c>
      <c r="B126" s="1" t="s">
        <v>53</v>
      </c>
      <c r="C126" s="1" t="s">
        <v>38</v>
      </c>
      <c r="D126" s="1" t="s">
        <v>39</v>
      </c>
      <c r="E126" s="7">
        <v>8</v>
      </c>
      <c r="F126" s="8">
        <v>111</v>
      </c>
      <c r="G126" s="8">
        <f>SUM(MOD(TRUNC(F126/{10000;1000;100;10;1}),10))</f>
        <v>3</v>
      </c>
      <c r="H126" s="8"/>
      <c r="I126" s="8"/>
      <c r="J126" s="8">
        <f>SUM(G126:I126)</f>
        <v>3</v>
      </c>
    </row>
    <row r="127" spans="1:10" ht="21" customHeight="1">
      <c r="A127" s="1" t="s">
        <v>257</v>
      </c>
      <c r="B127" s="1" t="s">
        <v>258</v>
      </c>
      <c r="D127" s="1" t="s">
        <v>259</v>
      </c>
      <c r="E127" s="7">
        <v>8</v>
      </c>
      <c r="F127" s="7">
        <v>111</v>
      </c>
      <c r="G127" s="8">
        <f>SUM(MOD(TRUNC(F127/{10000;1000;100;10;1}),10))</f>
        <v>3</v>
      </c>
      <c r="J127" s="8">
        <f>SUM(G127:I127)</f>
        <v>3</v>
      </c>
    </row>
    <row r="128" spans="1:10" ht="21" customHeight="1">
      <c r="A128" s="1" t="s">
        <v>525</v>
      </c>
      <c r="B128" s="1" t="s">
        <v>526</v>
      </c>
      <c r="C128" s="1" t="s">
        <v>275</v>
      </c>
      <c r="D128" s="1" t="s">
        <v>450</v>
      </c>
      <c r="E128" s="7">
        <v>8</v>
      </c>
      <c r="F128" s="7">
        <v>110</v>
      </c>
      <c r="G128" s="8">
        <f>SUM(MOD(TRUNC(F128/{10000;1000;100;10;1}),10))</f>
        <v>2</v>
      </c>
      <c r="J128" s="8">
        <f>SUM(G128:I128)</f>
        <v>2</v>
      </c>
    </row>
    <row r="129" spans="1:10" ht="21" customHeight="1">
      <c r="A129" s="1" t="s">
        <v>422</v>
      </c>
      <c r="B129" s="1" t="s">
        <v>423</v>
      </c>
      <c r="D129" s="1" t="s">
        <v>424</v>
      </c>
      <c r="E129" s="7">
        <v>8</v>
      </c>
      <c r="F129" s="7">
        <v>10</v>
      </c>
      <c r="G129" s="8">
        <f>SUM(MOD(TRUNC(F129/{10000;1000;100;10;1}),10))</f>
        <v>1</v>
      </c>
      <c r="J129" s="8">
        <f>SUM(G129:I129)</f>
        <v>1</v>
      </c>
    </row>
    <row r="130" spans="1:10" ht="21" customHeight="1">
      <c r="A130" s="1" t="s">
        <v>440</v>
      </c>
      <c r="B130" s="1" t="s">
        <v>441</v>
      </c>
      <c r="D130" s="1" t="s">
        <v>424</v>
      </c>
      <c r="E130" s="7">
        <v>8</v>
      </c>
      <c r="F130" s="7">
        <v>10</v>
      </c>
      <c r="G130" s="8">
        <f>SUM(MOD(TRUNC(F130/{10000;1000;100;10;1}),10))</f>
        <v>1</v>
      </c>
      <c r="J130" s="8">
        <f>SUM(G130:I130)</f>
        <v>1</v>
      </c>
    </row>
    <row r="131" spans="1:10" ht="21" customHeight="1">
      <c r="A131" s="1" t="s">
        <v>483</v>
      </c>
      <c r="B131" s="1" t="s">
        <v>484</v>
      </c>
      <c r="C131" s="1" t="s">
        <v>182</v>
      </c>
      <c r="D131" s="1" t="s">
        <v>485</v>
      </c>
      <c r="E131" s="7">
        <v>8</v>
      </c>
      <c r="G131" s="8">
        <f>SUM(MOD(TRUNC(F131/{10000;1000;100;10;1}),10))</f>
        <v>0</v>
      </c>
      <c r="J131" s="8">
        <f>SUM(G131:I131)</f>
        <v>0</v>
      </c>
    </row>
    <row r="132" spans="1:10" ht="21" customHeight="1">
      <c r="A132" s="1" t="s">
        <v>387</v>
      </c>
      <c r="B132" s="1" t="s">
        <v>388</v>
      </c>
      <c r="C132" s="1" t="s">
        <v>114</v>
      </c>
      <c r="D132" s="1" t="s">
        <v>389</v>
      </c>
      <c r="E132" s="7">
        <v>8</v>
      </c>
      <c r="G132" s="8">
        <f>SUM(MOD(TRUNC(F132/{10000;1000;100;10;1}),10))</f>
        <v>0</v>
      </c>
      <c r="J132" s="8">
        <f>SUM(G132:I132)</f>
        <v>0</v>
      </c>
    </row>
    <row r="133" spans="1:10" ht="21" customHeight="1">
      <c r="A133" s="1" t="s">
        <v>293</v>
      </c>
      <c r="B133" s="1" t="s">
        <v>294</v>
      </c>
      <c r="C133" s="1" t="s">
        <v>295</v>
      </c>
      <c r="D133" s="1" t="s">
        <v>296</v>
      </c>
      <c r="E133" s="7">
        <v>8</v>
      </c>
      <c r="F133" s="9"/>
      <c r="G133" s="8">
        <f>SUM(MOD(TRUNC(F133/{10000;1000;100;10;1}),10))</f>
        <v>0</v>
      </c>
      <c r="J133" s="8">
        <f>SUM(G133:I133)</f>
        <v>0</v>
      </c>
    </row>
    <row r="134" spans="1:10" ht="21" customHeight="1">
      <c r="A134" s="1" t="s">
        <v>320</v>
      </c>
      <c r="B134" s="1" t="s">
        <v>321</v>
      </c>
      <c r="C134" s="1" t="s">
        <v>322</v>
      </c>
      <c r="D134" s="1" t="s">
        <v>323</v>
      </c>
      <c r="E134" s="7">
        <v>8</v>
      </c>
      <c r="F134" s="11"/>
      <c r="G134" s="8">
        <f>SUM(MOD(TRUNC(F134/{10000;1000;100;10;1}),10))</f>
        <v>0</v>
      </c>
      <c r="H134" s="11"/>
      <c r="I134" s="11"/>
      <c r="J134" s="8">
        <f>SUM(G134:I134)</f>
        <v>0</v>
      </c>
    </row>
    <row r="135" spans="1:10" ht="21" customHeight="1">
      <c r="A135" s="5" t="s">
        <v>9</v>
      </c>
      <c r="B135" s="1" t="s">
        <v>10</v>
      </c>
      <c r="C135" s="1" t="s">
        <v>11</v>
      </c>
      <c r="D135" s="1" t="s">
        <v>12</v>
      </c>
      <c r="E135" s="7">
        <v>8</v>
      </c>
      <c r="F135" s="8"/>
      <c r="G135" s="8">
        <f>SUM(MOD(TRUNC(F135/{10000;1000;100;10;1}),10))</f>
        <v>0</v>
      </c>
      <c r="H135" s="8"/>
      <c r="I135" s="8"/>
      <c r="J135" s="8">
        <f>SUM(G135:I135)</f>
        <v>0</v>
      </c>
    </row>
    <row r="136" spans="1:10" ht="21" customHeight="1">
      <c r="A136" s="1" t="s">
        <v>468</v>
      </c>
      <c r="B136" s="1" t="s">
        <v>469</v>
      </c>
      <c r="C136" s="1" t="s">
        <v>204</v>
      </c>
      <c r="D136" s="1" t="s">
        <v>470</v>
      </c>
      <c r="E136" s="7">
        <v>8</v>
      </c>
      <c r="G136" s="8">
        <f>SUM(MOD(TRUNC(F136/{10000;1000;100;10;1}),10))</f>
        <v>0</v>
      </c>
      <c r="J136" s="8">
        <f>SUM(G136:I136)</f>
        <v>0</v>
      </c>
    </row>
    <row r="137" spans="1:10" ht="21" customHeight="1">
      <c r="A137" s="1" t="s">
        <v>160</v>
      </c>
      <c r="B137" s="1" t="s">
        <v>161</v>
      </c>
      <c r="C137" s="1" t="s">
        <v>162</v>
      </c>
      <c r="D137" s="1" t="s">
        <v>163</v>
      </c>
      <c r="E137" s="7">
        <v>8</v>
      </c>
      <c r="G137" s="8">
        <f>SUM(MOD(TRUNC(F137/{10000;1000;100;10;1}),10))</f>
        <v>0</v>
      </c>
      <c r="J137" s="8">
        <f>SUM(G137:I137)</f>
        <v>0</v>
      </c>
    </row>
    <row r="138" spans="1:10" ht="21" customHeight="1">
      <c r="A138" s="1" t="s">
        <v>157</v>
      </c>
      <c r="B138" s="1" t="s">
        <v>158</v>
      </c>
      <c r="C138" s="1" t="s">
        <v>71</v>
      </c>
      <c r="D138" s="1" t="s">
        <v>159</v>
      </c>
      <c r="E138" s="7">
        <v>8</v>
      </c>
      <c r="G138" s="8">
        <f>SUM(MOD(TRUNC(F138/{10000;1000;100;10;1}),10))</f>
        <v>0</v>
      </c>
      <c r="J138" s="8">
        <f>SUM(G138:I138)</f>
        <v>0</v>
      </c>
    </row>
    <row r="139" spans="1:10" ht="21" customHeight="1">
      <c r="A139" s="1" t="s">
        <v>297</v>
      </c>
      <c r="B139" s="1" t="s">
        <v>298</v>
      </c>
      <c r="C139" s="1" t="s">
        <v>18</v>
      </c>
      <c r="D139" s="1" t="s">
        <v>262</v>
      </c>
      <c r="E139" s="7">
        <v>8</v>
      </c>
      <c r="G139" s="8">
        <f>SUM(MOD(TRUNC(F139/{10000;1000;100;10;1}),10))</f>
        <v>0</v>
      </c>
      <c r="J139" s="8">
        <f>SUM(G139:I139)</f>
        <v>0</v>
      </c>
    </row>
    <row r="140" spans="1:10" ht="21" customHeight="1">
      <c r="A140" s="1" t="s">
        <v>171</v>
      </c>
      <c r="B140" s="1" t="s">
        <v>172</v>
      </c>
      <c r="C140" s="1" t="s">
        <v>67</v>
      </c>
      <c r="D140" s="1" t="s">
        <v>173</v>
      </c>
      <c r="E140" s="7">
        <v>8</v>
      </c>
      <c r="G140" s="8">
        <f>SUM(MOD(TRUNC(F140/{10000;1000;100;10;1}),10))</f>
        <v>0</v>
      </c>
      <c r="J140" s="8">
        <f>SUM(G140:I140)</f>
        <v>0</v>
      </c>
    </row>
    <row r="141" spans="1:10" ht="21" customHeight="1">
      <c r="A141" s="1" t="s">
        <v>399</v>
      </c>
      <c r="B141" s="1" t="s">
        <v>400</v>
      </c>
      <c r="C141" s="1" t="s">
        <v>11</v>
      </c>
      <c r="D141" s="1" t="s">
        <v>401</v>
      </c>
      <c r="E141" s="7">
        <v>8</v>
      </c>
      <c r="G141" s="8">
        <f>SUM(MOD(TRUNC(F141/{10000;1000;100;10;1}),10))</f>
        <v>0</v>
      </c>
      <c r="J141" s="8">
        <f>SUM(G141:I141)</f>
        <v>0</v>
      </c>
    </row>
    <row r="142" spans="1:10" ht="21" customHeight="1">
      <c r="A142" s="1" t="s">
        <v>513</v>
      </c>
      <c r="B142" s="1" t="s">
        <v>514</v>
      </c>
      <c r="C142" s="1" t="s">
        <v>129</v>
      </c>
      <c r="D142" s="1" t="s">
        <v>515</v>
      </c>
      <c r="E142" s="7">
        <v>8</v>
      </c>
      <c r="G142" s="8">
        <f>SUM(MOD(TRUNC(F142/{10000;1000;100;10;1}),10))</f>
        <v>0</v>
      </c>
      <c r="J142" s="8">
        <f>SUM(G142:I142)</f>
        <v>0</v>
      </c>
    </row>
    <row r="143" spans="1:10" ht="21" customHeight="1">
      <c r="A143" s="1" t="s">
        <v>448</v>
      </c>
      <c r="B143" s="1" t="s">
        <v>449</v>
      </c>
      <c r="C143" s="1" t="s">
        <v>275</v>
      </c>
      <c r="D143" s="1" t="s">
        <v>450</v>
      </c>
      <c r="E143" s="7">
        <v>8</v>
      </c>
      <c r="G143" s="8">
        <f>SUM(MOD(TRUNC(F143/{10000;1000;100;10;1}),10))</f>
        <v>0</v>
      </c>
      <c r="J143" s="8">
        <f>SUM(G143:I143)</f>
        <v>0</v>
      </c>
    </row>
    <row r="144" spans="1:10" ht="21" customHeight="1">
      <c r="A144" s="1" t="s">
        <v>521</v>
      </c>
      <c r="B144" s="1" t="s">
        <v>522</v>
      </c>
      <c r="C144" s="1" t="s">
        <v>275</v>
      </c>
      <c r="D144" s="1" t="s">
        <v>450</v>
      </c>
      <c r="E144" s="7">
        <v>8</v>
      </c>
      <c r="G144" s="8">
        <f>SUM(MOD(TRUNC(F144/{10000;1000;100;10;1}),10))</f>
        <v>0</v>
      </c>
      <c r="J144" s="8">
        <f>SUM(G144:I144)</f>
        <v>0</v>
      </c>
    </row>
    <row r="145" spans="1:10" ht="21" customHeight="1">
      <c r="A145" s="1" t="s">
        <v>311</v>
      </c>
      <c r="B145" s="1" t="s">
        <v>312</v>
      </c>
      <c r="C145" s="1" t="s">
        <v>275</v>
      </c>
      <c r="D145" s="1" t="s">
        <v>313</v>
      </c>
      <c r="E145" s="7">
        <v>8</v>
      </c>
      <c r="G145" s="8">
        <f>SUM(MOD(TRUNC(F145/{10000;1000;100;10;1}),10))</f>
        <v>0</v>
      </c>
      <c r="J145" s="8">
        <f>SUM(G145:I145)</f>
        <v>0</v>
      </c>
    </row>
    <row r="146" spans="1:10" ht="21" customHeight="1">
      <c r="A146" s="1" t="s">
        <v>523</v>
      </c>
      <c r="B146" s="1" t="s">
        <v>524</v>
      </c>
      <c r="C146" s="1" t="s">
        <v>275</v>
      </c>
      <c r="D146" s="1" t="s">
        <v>450</v>
      </c>
      <c r="E146" s="7">
        <v>8</v>
      </c>
      <c r="G146" s="8">
        <f>SUM(MOD(TRUNC(F146/{10000;1000;100;10;1}),10))</f>
        <v>0</v>
      </c>
      <c r="J146" s="8">
        <f>SUM(G146:I146)</f>
        <v>0</v>
      </c>
    </row>
    <row r="147" spans="1:10" ht="21" customHeight="1">
      <c r="A147" s="1" t="s">
        <v>131</v>
      </c>
      <c r="B147" s="1" t="s">
        <v>132</v>
      </c>
      <c r="C147" s="1" t="s">
        <v>133</v>
      </c>
      <c r="D147" s="1" t="s">
        <v>134</v>
      </c>
      <c r="E147" s="7">
        <v>8</v>
      </c>
      <c r="F147" s="8"/>
      <c r="G147" s="8">
        <f>SUM(MOD(TRUNC(F147/{10000;1000;100;10;1}),10))</f>
        <v>0</v>
      </c>
      <c r="H147" s="8"/>
      <c r="I147" s="8"/>
      <c r="J147" s="8">
        <f>SUM(G147:I147)</f>
        <v>0</v>
      </c>
    </row>
    <row r="148" spans="1:10" ht="21" customHeight="1">
      <c r="A148" s="1" t="s">
        <v>190</v>
      </c>
      <c r="B148" s="1" t="s">
        <v>191</v>
      </c>
      <c r="C148" s="1" t="s">
        <v>44</v>
      </c>
      <c r="D148" s="1" t="s">
        <v>189</v>
      </c>
      <c r="E148" s="7">
        <v>8</v>
      </c>
      <c r="G148" s="8">
        <f>SUM(MOD(TRUNC(F148/{10000;1000;100;10;1}),10))</f>
        <v>0</v>
      </c>
      <c r="J148" s="8">
        <f>SUM(G148:I148)</f>
        <v>0</v>
      </c>
    </row>
    <row r="149" spans="1:10" ht="21" customHeight="1">
      <c r="A149" s="1" t="s">
        <v>529</v>
      </c>
      <c r="B149" s="1" t="s">
        <v>530</v>
      </c>
      <c r="C149" s="1" t="s">
        <v>22</v>
      </c>
      <c r="D149" s="1" t="s">
        <v>531</v>
      </c>
      <c r="E149" s="7">
        <v>8</v>
      </c>
      <c r="G149" s="8">
        <f>SUM(MOD(TRUNC(F149/{10000;1000;100;10;1}),10))</f>
        <v>0</v>
      </c>
      <c r="J149" s="8">
        <f>SUM(G149:I149)</f>
        <v>0</v>
      </c>
    </row>
    <row r="150" spans="1:10" ht="21" customHeight="1">
      <c r="A150" s="1" t="s">
        <v>412</v>
      </c>
      <c r="B150" s="1" t="s">
        <v>413</v>
      </c>
      <c r="C150" s="1" t="s">
        <v>198</v>
      </c>
      <c r="D150" s="1" t="s">
        <v>414</v>
      </c>
      <c r="E150" s="7">
        <v>8</v>
      </c>
      <c r="G150" s="8">
        <f>SUM(MOD(TRUNC(F150/{10000;1000;100;10;1}),10))</f>
        <v>0</v>
      </c>
      <c r="J150" s="8">
        <f>SUM(G150:I150)</f>
        <v>0</v>
      </c>
    </row>
    <row r="151" spans="1:10" ht="21" customHeight="1">
      <c r="A151" s="1" t="s">
        <v>532</v>
      </c>
      <c r="B151" s="1" t="s">
        <v>533</v>
      </c>
      <c r="C151" s="1" t="s">
        <v>63</v>
      </c>
      <c r="D151" s="1" t="s">
        <v>534</v>
      </c>
      <c r="E151" s="7">
        <v>8</v>
      </c>
      <c r="G151" s="8">
        <f>SUM(MOD(TRUNC(F151/{10000;1000;100;10;1}),10))</f>
        <v>0</v>
      </c>
      <c r="J151" s="8">
        <f>SUM(G151:I151)</f>
        <v>0</v>
      </c>
    </row>
    <row r="152" spans="1:10" ht="21" customHeight="1">
      <c r="A152" s="1" t="s">
        <v>192</v>
      </c>
      <c r="B152" s="1" t="s">
        <v>193</v>
      </c>
      <c r="C152" s="1" t="s">
        <v>194</v>
      </c>
      <c r="D152" s="1" t="s">
        <v>195</v>
      </c>
      <c r="E152" s="7">
        <v>8</v>
      </c>
      <c r="G152" s="8">
        <f>SUM(MOD(TRUNC(F152/{10000;1000;100;10;1}),10))</f>
        <v>0</v>
      </c>
      <c r="J152" s="8">
        <f>SUM(G152:I152)</f>
        <v>0</v>
      </c>
    </row>
    <row r="153" spans="1:10" ht="21" customHeight="1">
      <c r="A153" s="1" t="s">
        <v>112</v>
      </c>
      <c r="B153" s="1" t="s">
        <v>113</v>
      </c>
      <c r="C153" s="1" t="s">
        <v>114</v>
      </c>
      <c r="D153" s="1" t="s">
        <v>115</v>
      </c>
      <c r="E153" s="7">
        <v>8</v>
      </c>
      <c r="F153" s="8"/>
      <c r="G153" s="8">
        <f>SUM(MOD(TRUNC(F153/{10000;1000;100;10;1}),10))</f>
        <v>0</v>
      </c>
      <c r="H153" s="8"/>
      <c r="I153" s="8"/>
      <c r="J153" s="8">
        <f>SUM(G153:I153)</f>
        <v>0</v>
      </c>
    </row>
    <row r="154" spans="1:10" ht="21" customHeight="1">
      <c r="A154" s="1" t="s">
        <v>36</v>
      </c>
      <c r="B154" s="1" t="s">
        <v>37</v>
      </c>
      <c r="C154" s="1" t="s">
        <v>38</v>
      </c>
      <c r="D154" s="1" t="s">
        <v>39</v>
      </c>
      <c r="E154" s="7">
        <v>8</v>
      </c>
      <c r="F154" s="8"/>
      <c r="G154" s="8">
        <f>SUM(MOD(TRUNC(F154/{10000;1000;100;10;1}),10))</f>
        <v>0</v>
      </c>
      <c r="H154" s="8"/>
      <c r="I154" s="8"/>
      <c r="J154" s="8">
        <f>SUM(G154:I154)</f>
        <v>0</v>
      </c>
    </row>
    <row r="155" spans="1:10" ht="21" customHeight="1">
      <c r="A155" s="1" t="s">
        <v>40</v>
      </c>
      <c r="B155" s="1" t="s">
        <v>41</v>
      </c>
      <c r="C155" s="1" t="s">
        <v>38</v>
      </c>
      <c r="D155" s="1" t="s">
        <v>39</v>
      </c>
      <c r="E155" s="7">
        <v>8</v>
      </c>
      <c r="F155" s="8"/>
      <c r="G155" s="8">
        <f>SUM(MOD(TRUNC(F155/{10000;1000;100;10;1}),10))</f>
        <v>0</v>
      </c>
      <c r="H155" s="8"/>
      <c r="I155" s="8"/>
      <c r="J155" s="8">
        <f>SUM(G155:I155)</f>
        <v>0</v>
      </c>
    </row>
    <row r="156" spans="1:10" ht="21" customHeight="1">
      <c r="A156" s="1" t="s">
        <v>48</v>
      </c>
      <c r="B156" s="1" t="s">
        <v>49</v>
      </c>
      <c r="C156" s="1" t="s">
        <v>50</v>
      </c>
      <c r="D156" s="1" t="s">
        <v>51</v>
      </c>
      <c r="E156" s="7">
        <v>8</v>
      </c>
      <c r="F156" s="8"/>
      <c r="G156" s="8">
        <f>SUM(MOD(TRUNC(F156/{10000;1000;100;10;1}),10))</f>
        <v>0</v>
      </c>
      <c r="H156" s="8"/>
      <c r="I156" s="8"/>
      <c r="J156" s="8">
        <f>SUM(G156:I156)</f>
        <v>0</v>
      </c>
    </row>
    <row r="157" spans="1:10" ht="21" customHeight="1">
      <c r="A157" s="1" t="s">
        <v>213</v>
      </c>
      <c r="B157" s="1" t="s">
        <v>214</v>
      </c>
      <c r="C157" s="1" t="s">
        <v>208</v>
      </c>
      <c r="D157" s="1" t="s">
        <v>215</v>
      </c>
      <c r="E157" s="7">
        <v>8</v>
      </c>
      <c r="F157" s="9"/>
      <c r="G157" s="8">
        <f>SUM(MOD(TRUNC(F157/{10000;1000;100;10;1}),10))</f>
        <v>0</v>
      </c>
      <c r="J157" s="8">
        <f>SUM(G157:I157)</f>
        <v>0</v>
      </c>
    </row>
    <row r="158" spans="1:10" ht="21" customHeight="1">
      <c r="A158" s="1" t="s">
        <v>216</v>
      </c>
      <c r="B158" s="1" t="s">
        <v>217</v>
      </c>
      <c r="C158" s="1" t="s">
        <v>67</v>
      </c>
      <c r="D158" s="1" t="s">
        <v>218</v>
      </c>
      <c r="E158" s="7">
        <v>8</v>
      </c>
      <c r="G158" s="8">
        <f>SUM(MOD(TRUNC(F158/{10000;1000;100;10;1}),10))</f>
        <v>0</v>
      </c>
      <c r="J158" s="8">
        <f>SUM(G158:I158)</f>
        <v>0</v>
      </c>
    </row>
    <row r="159" spans="1:10" ht="21" customHeight="1">
      <c r="A159" s="1" t="s">
        <v>65</v>
      </c>
      <c r="B159" s="1" t="s">
        <v>66</v>
      </c>
      <c r="C159" s="1" t="s">
        <v>67</v>
      </c>
      <c r="D159" s="1" t="s">
        <v>68</v>
      </c>
      <c r="E159" s="7">
        <v>8</v>
      </c>
      <c r="F159" s="8"/>
      <c r="G159" s="8">
        <f>SUM(MOD(TRUNC(F159/{10000;1000;100;10;1}),10))</f>
        <v>0</v>
      </c>
      <c r="H159" s="8"/>
      <c r="I159" s="8"/>
      <c r="J159" s="8">
        <f>SUM(G159:I159)</f>
        <v>0</v>
      </c>
    </row>
    <row r="160" spans="1:10" ht="21" customHeight="1">
      <c r="A160" s="1" t="s">
        <v>89</v>
      </c>
      <c r="B160" s="1" t="s">
        <v>90</v>
      </c>
      <c r="C160" s="1" t="s">
        <v>67</v>
      </c>
      <c r="D160" s="1" t="s">
        <v>91</v>
      </c>
      <c r="E160" s="7">
        <v>8</v>
      </c>
      <c r="F160" s="8"/>
      <c r="G160" s="8">
        <f>SUM(MOD(TRUNC(F160/{10000;1000;100;10;1}),10))</f>
        <v>0</v>
      </c>
      <c r="H160" s="8"/>
      <c r="I160" s="8"/>
      <c r="J160" s="8">
        <f>SUM(G160:I160)</f>
        <v>0</v>
      </c>
    </row>
    <row r="161" spans="1:10" ht="21" customHeight="1">
      <c r="A161" s="1" t="s">
        <v>92</v>
      </c>
      <c r="B161" s="1" t="s">
        <v>93</v>
      </c>
      <c r="C161" s="1" t="s">
        <v>67</v>
      </c>
      <c r="D161" s="1" t="s">
        <v>91</v>
      </c>
      <c r="E161" s="7">
        <v>8</v>
      </c>
      <c r="F161" s="8"/>
      <c r="G161" s="8">
        <f>SUM(MOD(TRUNC(F161/{10000;1000;100;10;1}),10))</f>
        <v>0</v>
      </c>
      <c r="H161" s="8"/>
      <c r="I161" s="8"/>
      <c r="J161" s="8">
        <f>SUM(G161:I161)</f>
        <v>0</v>
      </c>
    </row>
    <row r="162" spans="1:10" ht="21" customHeight="1">
      <c r="A162" s="1" t="s">
        <v>324</v>
      </c>
      <c r="B162" s="1" t="s">
        <v>325</v>
      </c>
      <c r="C162" s="1" t="s">
        <v>326</v>
      </c>
      <c r="D162" s="1" t="s">
        <v>327</v>
      </c>
      <c r="E162" s="7">
        <v>8</v>
      </c>
      <c r="G162" s="8">
        <f>SUM(MOD(TRUNC(F162/{10000;1000;100;10;1}),10))</f>
        <v>0</v>
      </c>
      <c r="J162" s="8">
        <f>SUM(G162:I162)</f>
        <v>0</v>
      </c>
    </row>
    <row r="163" spans="1:10" ht="21" customHeight="1">
      <c r="A163" s="1" t="s">
        <v>228</v>
      </c>
      <c r="B163" s="1" t="s">
        <v>229</v>
      </c>
      <c r="C163" s="1" t="s">
        <v>38</v>
      </c>
      <c r="D163" s="1" t="s">
        <v>230</v>
      </c>
      <c r="E163" s="7">
        <v>8</v>
      </c>
      <c r="G163" s="8">
        <f>SUM(MOD(TRUNC(F163/{10000;1000;100;10;1}),10))</f>
        <v>0</v>
      </c>
      <c r="J163" s="8">
        <f>SUM(G163:I163)</f>
        <v>0</v>
      </c>
    </row>
    <row r="164" spans="1:10" ht="21" customHeight="1">
      <c r="A164" s="1" t="s">
        <v>428</v>
      </c>
      <c r="B164" s="1" t="s">
        <v>429</v>
      </c>
      <c r="C164" s="1" t="s">
        <v>44</v>
      </c>
      <c r="D164" s="1" t="s">
        <v>430</v>
      </c>
      <c r="E164" s="7">
        <v>8</v>
      </c>
      <c r="G164" s="8">
        <f>SUM(MOD(TRUNC(F164/{10000;1000;100;10;1}),10))</f>
        <v>0</v>
      </c>
      <c r="J164" s="8">
        <f>SUM(G164:I164)</f>
        <v>0</v>
      </c>
    </row>
    <row r="165" spans="1:10" ht="21" customHeight="1">
      <c r="A165" s="1" t="s">
        <v>458</v>
      </c>
      <c r="B165" s="1" t="s">
        <v>459</v>
      </c>
      <c r="C165" s="1" t="s">
        <v>71</v>
      </c>
      <c r="D165" s="1" t="s">
        <v>460</v>
      </c>
      <c r="E165" s="7">
        <v>8</v>
      </c>
      <c r="G165" s="8">
        <f>SUM(MOD(TRUNC(F165/{10000;1000;100;10;1}),10))</f>
        <v>0</v>
      </c>
      <c r="J165" s="8">
        <f>SUM(G165:I165)</f>
        <v>0</v>
      </c>
    </row>
    <row r="166" spans="1:10" ht="21" customHeight="1">
      <c r="A166" s="1" t="s">
        <v>123</v>
      </c>
      <c r="B166" s="1" t="s">
        <v>124</v>
      </c>
      <c r="C166" s="1" t="s">
        <v>125</v>
      </c>
      <c r="D166" s="1" t="s">
        <v>126</v>
      </c>
      <c r="E166" s="7">
        <v>8</v>
      </c>
      <c r="F166" s="8"/>
      <c r="G166" s="8">
        <f>SUM(MOD(TRUNC(F166/{10000;1000;100;10;1}),10))</f>
        <v>0</v>
      </c>
      <c r="H166" s="8"/>
      <c r="I166" s="8"/>
      <c r="J166" s="8">
        <f>SUM(G166:I166)</f>
        <v>0</v>
      </c>
    </row>
    <row r="167" spans="1:10" ht="21" customHeight="1">
      <c r="A167" s="1" t="s">
        <v>206</v>
      </c>
      <c r="B167" s="1" t="s">
        <v>207</v>
      </c>
      <c r="C167" s="1" t="s">
        <v>208</v>
      </c>
      <c r="D167" s="1" t="s">
        <v>209</v>
      </c>
      <c r="E167" s="7">
        <v>8</v>
      </c>
      <c r="G167" s="8">
        <f>SUM(MOD(TRUNC(F167/{10000;1000;100;10;1}),10))</f>
        <v>0</v>
      </c>
      <c r="J167" s="8">
        <f>SUM(G167:I167)</f>
        <v>0</v>
      </c>
    </row>
    <row r="168" spans="1:10" ht="21" customHeight="1">
      <c r="A168" s="1" t="s">
        <v>372</v>
      </c>
      <c r="B168" s="1" t="s">
        <v>373</v>
      </c>
      <c r="C168" s="1" t="s">
        <v>34</v>
      </c>
      <c r="D168" s="1" t="s">
        <v>374</v>
      </c>
      <c r="E168" s="7">
        <v>8</v>
      </c>
      <c r="G168" s="8">
        <f>SUM(MOD(TRUNC(F168/{10000;1000;100;10;1}),10))</f>
        <v>0</v>
      </c>
      <c r="J168" s="8">
        <f>SUM(G168:I168)</f>
        <v>0</v>
      </c>
    </row>
    <row r="169" spans="1:10" ht="21" customHeight="1">
      <c r="A169" s="1" t="s">
        <v>369</v>
      </c>
      <c r="B169" s="1" t="s">
        <v>370</v>
      </c>
      <c r="C169" s="1" t="s">
        <v>63</v>
      </c>
      <c r="D169" s="1" t="s">
        <v>371</v>
      </c>
      <c r="E169" s="7">
        <v>8</v>
      </c>
      <c r="G169" s="8">
        <f>SUM(MOD(TRUNC(F169/{10000;1000;100;10;1}),10))</f>
        <v>0</v>
      </c>
      <c r="J169" s="8">
        <f>SUM(G169:I169)</f>
        <v>0</v>
      </c>
    </row>
    <row r="170" spans="1:10" ht="21" customHeight="1">
      <c r="A170" s="1" t="s">
        <v>375</v>
      </c>
      <c r="B170" s="1" t="s">
        <v>376</v>
      </c>
      <c r="C170" s="1" t="s">
        <v>63</v>
      </c>
      <c r="D170" s="1" t="s">
        <v>371</v>
      </c>
      <c r="E170" s="7">
        <v>8</v>
      </c>
      <c r="G170" s="8">
        <f>SUM(MOD(TRUNC(F170/{10000;1000;100;10;1}),10))</f>
        <v>0</v>
      </c>
      <c r="J170" s="8">
        <f>SUM(G170:I170)</f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Юрий Богомолов</dc:creator>
  <cp:keywords/>
  <dc:description/>
  <cp:lastModifiedBy>Лариса Завьялова</cp:lastModifiedBy>
  <dcterms:created xsi:type="dcterms:W3CDTF">2014-05-05T11:40:26Z</dcterms:created>
  <dcterms:modified xsi:type="dcterms:W3CDTF">2014-05-06T05:31:15Z</dcterms:modified>
  <cp:category/>
  <cp:version/>
  <cp:contentType/>
  <cp:contentStatus/>
</cp:coreProperties>
</file>