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<sst xmlns="http://schemas.openxmlformats.org/spreadsheetml/2006/main" count="442" uniqueCount="358">
  <si>
    <t>Игровой номер</t>
  </si>
  <si>
    <t>Название команды</t>
  </si>
  <si>
    <t>Регион</t>
  </si>
  <si>
    <t>Образовательное учреждение</t>
  </si>
  <si>
    <t>Возраст</t>
  </si>
  <si>
    <t>Викторина</t>
  </si>
  <si>
    <t>Эксперим. Задание</t>
  </si>
  <si>
    <t>Творч. Задание</t>
  </si>
  <si>
    <t>ИТОГО</t>
  </si>
  <si>
    <t>14f1425</t>
  </si>
  <si>
    <t>НОУ Гиппократ</t>
  </si>
  <si>
    <t>Республика Хакасия</t>
  </si>
  <si>
    <t>МБОУ Кировская СОШ</t>
  </si>
  <si>
    <t>14f11</t>
  </si>
  <si>
    <t>Сжиженный плутоний</t>
  </si>
  <si>
    <t>Республика Карелия</t>
  </si>
  <si>
    <t>МОУ &amp;quot;Университетский лицей&amp;quot;</t>
  </si>
  <si>
    <t>14f16</t>
  </si>
  <si>
    <t>Умники 21века</t>
  </si>
  <si>
    <t>Новосибирская область</t>
  </si>
  <si>
    <t>МБОУ СОШ №76</t>
  </si>
  <si>
    <t>14f9</t>
  </si>
  <si>
    <t>Константы</t>
  </si>
  <si>
    <t>14f29</t>
  </si>
  <si>
    <t>Алабугские кулибины</t>
  </si>
  <si>
    <t>Челябинская область</t>
  </si>
  <si>
    <t>МОУ "Алабугская средняя общеобразовательная школа"</t>
  </si>
  <si>
    <t>14f52</t>
  </si>
  <si>
    <t>ПРОФИ</t>
  </si>
  <si>
    <t>Саратовская область</t>
  </si>
  <si>
    <t>МКОУ "СОШ №1 р.п. Дергачи"Саратовской области</t>
  </si>
  <si>
    <t>14f62</t>
  </si>
  <si>
    <t>Ньютоновы яблоки</t>
  </si>
  <si>
    <t>г. Москва</t>
  </si>
  <si>
    <t>ГБОУ Центр образования № 1467</t>
  </si>
  <si>
    <t>14f80</t>
  </si>
  <si>
    <t>Прометей</t>
  </si>
  <si>
    <t>школа-гимназия №40 им.Алпамыс батыра</t>
  </si>
  <si>
    <t>14f84</t>
  </si>
  <si>
    <t>Десятиклассники</t>
  </si>
  <si>
    <t>Костромская область</t>
  </si>
  <si>
    <t>МБОУ СОШ №6</t>
  </si>
  <si>
    <t>14f93</t>
  </si>
  <si>
    <t>Ньютоновцы</t>
  </si>
  <si>
    <t>Нижегородская область</t>
  </si>
  <si>
    <t>МБОУ Ульяновская СОШ</t>
  </si>
  <si>
    <t>14f131</t>
  </si>
  <si>
    <t>Физикон</t>
  </si>
  <si>
    <t>Республика Татарстан</t>
  </si>
  <si>
    <t>Муниципальное бюджетное образовательное учреждение - "Средняя общеобразовательная школа №3" города Альметьевска</t>
  </si>
  <si>
    <t>14f135</t>
  </si>
  <si>
    <t>Любознательные леди</t>
  </si>
  <si>
    <t>Ярославская область</t>
  </si>
  <si>
    <t>Муниципальное образовательное учреждение гимназия имени А.Л.Кекина города Ростова</t>
  </si>
  <si>
    <t>14f142</t>
  </si>
  <si>
    <t>Эталон</t>
  </si>
  <si>
    <t>Омская область</t>
  </si>
  <si>
    <t>МКОУ "Нижнеомская СОШ №1"</t>
  </si>
  <si>
    <t>14f176</t>
  </si>
  <si>
    <t>Орские Молекулы</t>
  </si>
  <si>
    <t>Оренбургская область</t>
  </si>
  <si>
    <t>ГАОУ ОТТ им.А.И.Стеценко</t>
  </si>
  <si>
    <t>14f178</t>
  </si>
  <si>
    <t>2х2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</si>
  <si>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</si>
  <si>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14f200</t>
  </si>
  <si>
    <t>Бозоны</t>
  </si>
  <si>
    <t>Ставропольский край</t>
  </si>
  <si>
    <t>Государственное бюджетное образовательное учреждение среднего профессионального образования минераловодский региональный многопрофильный колледж</t>
  </si>
  <si>
    <t>14f261</t>
  </si>
  <si>
    <t xml:space="preserve">движение </t>
  </si>
  <si>
    <t>МБОУ Возрожденская СОШ</t>
  </si>
  <si>
    <t>14f313</t>
  </si>
  <si>
    <t>Пятёрочка</t>
  </si>
  <si>
    <t>муниципальное казённое общеобразовательное учреждение "Заринская средняя общеобразовательная школа"</t>
  </si>
  <si>
    <t>14f400</t>
  </si>
  <si>
    <t>Яблоки Ньютона</t>
  </si>
  <si>
    <t>МОУ СОШ №3</t>
  </si>
  <si>
    <t>14f455</t>
  </si>
  <si>
    <t>Технари</t>
  </si>
  <si>
    <t>МАОУ Гимназия #12</t>
  </si>
  <si>
    <t>14f488</t>
  </si>
  <si>
    <t>Механики</t>
  </si>
  <si>
    <t>Вологодская область</t>
  </si>
  <si>
    <t>БОУ СПО Череповецкий лесомеханический техникум им. В.П. Чкалова</t>
  </si>
  <si>
    <t>14f505</t>
  </si>
  <si>
    <t>Протон-90</t>
  </si>
  <si>
    <t>Муниципальное образовательное учреждение средняя общеобразовательная школа № 90</t>
  </si>
  <si>
    <t>14f589</t>
  </si>
  <si>
    <t>AIR MAX</t>
  </si>
  <si>
    <t>муниципальное общеобразовательное учреждение средняя общеобразовательная школа № 29</t>
  </si>
  <si>
    <t>14f614</t>
  </si>
  <si>
    <t>Кванты</t>
  </si>
  <si>
    <t>Лицей ГУВПО Белорусско-Российский университет</t>
  </si>
  <si>
    <t>14f645</t>
  </si>
  <si>
    <t>Dream Team</t>
  </si>
  <si>
    <t>муниципальное образовательное учреждение Мышкинская средняя общеобразовательная школа</t>
  </si>
  <si>
    <t>14f853</t>
  </si>
  <si>
    <t xml:space="preserve">Композиты </t>
  </si>
  <si>
    <t>Муниципальное образовательное учреждение Брейтовская средняя общеобразовательная школа</t>
  </si>
  <si>
    <t>14f875</t>
  </si>
  <si>
    <t>физикус</t>
  </si>
  <si>
    <t>муниципальное образовательное учреждение средняя общеобразовательная школа № 6</t>
  </si>
  <si>
    <t>14f1013</t>
  </si>
  <si>
    <t>Ферромагнетики</t>
  </si>
  <si>
    <t>14f1071</t>
  </si>
  <si>
    <t>Скорость</t>
  </si>
  <si>
    <t>Тюменская область</t>
  </si>
  <si>
    <t>Муниципальное автономное общеобразовательное учреждение лицей № 34</t>
  </si>
  <si>
    <t>14f1088</t>
  </si>
  <si>
    <t>Физики-ядерщики</t>
  </si>
  <si>
    <t>Московская область</t>
  </si>
  <si>
    <t>Муниципальное казенное учереждение лицей№7</t>
  </si>
  <si>
    <t>14f1131</t>
  </si>
  <si>
    <t>Три_К_Одному</t>
  </si>
  <si>
    <t>муниципальное общеобразовательное учреждение средняя общеобразовательная школа № 24</t>
  </si>
  <si>
    <t>14f1470</t>
  </si>
  <si>
    <t>Диффузории в туфельках</t>
  </si>
  <si>
    <t>Республика Бурятия</t>
  </si>
  <si>
    <t>Муниципальное бюджетное общеобразовательное учреждение "Лицей № 6"</t>
  </si>
  <si>
    <t>14f716</t>
  </si>
  <si>
    <t>Созвездие</t>
  </si>
  <si>
    <t>БОУ г.Омска "Гимназия №12"</t>
  </si>
  <si>
    <t>14f1471</t>
  </si>
  <si>
    <t>The Dire</t>
  </si>
  <si>
    <t>14f1486</t>
  </si>
  <si>
    <t>Фотоны</t>
  </si>
  <si>
    <t>Муниципальное общеобразовательное учреждение средняя общеобразовательная школа № 1</t>
  </si>
  <si>
    <t>14f1440</t>
  </si>
  <si>
    <t>Нейрон</t>
  </si>
  <si>
    <t>Республика Саха (Якутия)</t>
  </si>
  <si>
    <t>МКОУ СОШ-ЭКЦ №10</t>
  </si>
  <si>
    <t>14f1482</t>
  </si>
  <si>
    <t>14f1456</t>
  </si>
  <si>
    <t>Физикон 10 - 14</t>
  </si>
  <si>
    <t>МКОУ Кармаклинская СОШ</t>
  </si>
  <si>
    <t>14f1489</t>
  </si>
  <si>
    <t>КС+2А</t>
  </si>
  <si>
    <t>муниципальное образовательное учреждение Пречистенская средняя общеобразовательная школа</t>
  </si>
  <si>
    <t>14f1517</t>
  </si>
  <si>
    <t>Юрлавз1</t>
  </si>
  <si>
    <t>Пермский край</t>
  </si>
  <si>
    <t>МБОУ Юрлинская средняя общеобразовательная школа им. Л.Барышева</t>
  </si>
  <si>
    <t>14f1519</t>
  </si>
  <si>
    <t>Юрлавз2</t>
  </si>
  <si>
    <t>14f1562</t>
  </si>
  <si>
    <t>10Ф</t>
  </si>
  <si>
    <t>Калининградская область</t>
  </si>
  <si>
    <t>МАОУ Лицей №7</t>
  </si>
  <si>
    <t>14f1567</t>
  </si>
  <si>
    <t>Пятерочка</t>
  </si>
  <si>
    <t>Республика Адыгея</t>
  </si>
  <si>
    <t>МБОУ "Гимназия № 5"</t>
  </si>
  <si>
    <t>14f1597</t>
  </si>
  <si>
    <t>ДИНАМИТ</t>
  </si>
  <si>
    <t>МОУ "СОШ №39"</t>
  </si>
  <si>
    <t>14f1599</t>
  </si>
  <si>
    <t>Лицеист-10</t>
  </si>
  <si>
    <t>Чувашская Республика</t>
  </si>
  <si>
    <t>МБОУ "Лицей № 18"</t>
  </si>
  <si>
    <t>14f1606</t>
  </si>
  <si>
    <t>Ядерные звезды</t>
  </si>
  <si>
    <t>Муниципальное образовательное учреждение средняя общеобразовательная школа № 18 г.Ярославля</t>
  </si>
  <si>
    <t>14f87</t>
  </si>
  <si>
    <t>Любознательные физики</t>
  </si>
  <si>
    <t>ГБОУ СПО МКЖТ</t>
  </si>
  <si>
    <t>14f95</t>
  </si>
  <si>
    <t>Постигающие тайны</t>
  </si>
  <si>
    <t>Волгоградская область</t>
  </si>
  <si>
    <t>МОУ лицей №9 имени заслуженного учителя школы РФ А.Н.Неверова</t>
  </si>
  <si>
    <t>14f122</t>
  </si>
  <si>
    <t>Исследователи</t>
  </si>
  <si>
    <t>Ростовская область</t>
  </si>
  <si>
    <t>муниципальное бюджетное обшеобразовательное учреждение средняя обшеобразовательная школа №3</t>
  </si>
  <si>
    <t>14f161</t>
  </si>
  <si>
    <t xml:space="preserve">Электроники </t>
  </si>
  <si>
    <t>Муниципальное казенное общеобразовательное учреждение "Средняя общеобразовательная школа №7"</t>
  </si>
  <si>
    <t>14f454</t>
  </si>
  <si>
    <t>Несквик</t>
  </si>
  <si>
    <t>Муниципальное образовательное учреждение средняя общеобразовательная школа № 62</t>
  </si>
  <si>
    <t>14f674</t>
  </si>
  <si>
    <t>КВАНТ-2014</t>
  </si>
  <si>
    <t>МБОУ СОШ №40</t>
  </si>
  <si>
    <t>14f682</t>
  </si>
  <si>
    <t>Архимедики</t>
  </si>
  <si>
    <t>Красноярский край</t>
  </si>
  <si>
    <t>МБОУ "Моторская средняя бщеобразовательная школа"</t>
  </si>
  <si>
    <t>14f723</t>
  </si>
  <si>
    <t>Альтаир</t>
  </si>
  <si>
    <t>Муниципальное казенное общеобразовательное учреждение "Средняя общеобразовательная школа № 9"</t>
  </si>
  <si>
    <t>14f724</t>
  </si>
  <si>
    <t>Капелла</t>
  </si>
  <si>
    <t>14f737</t>
  </si>
  <si>
    <t>Кварки</t>
  </si>
  <si>
    <t>МБОУ "Сиренькинская средняя общеобразовательная школа"</t>
  </si>
  <si>
    <t>14f780</t>
  </si>
  <si>
    <t>Северное сияние</t>
  </si>
  <si>
    <t>государственное образовательное учреждение среднего профессионального образования Ярославской области Ярославский техникум управления и профессиональных технологий</t>
  </si>
  <si>
    <t>14f843</t>
  </si>
  <si>
    <t>Смельчаки</t>
  </si>
  <si>
    <t>Муниципальное казенное общеобразовательное учреждение Новоспасская средняя общеобразовательная школа</t>
  </si>
  <si>
    <t>14f1080</t>
  </si>
  <si>
    <t>Формат 10А</t>
  </si>
  <si>
    <t>Муниципальное образовательное учреждение средняя общеобразовательная школа № 88 г.Ярославля</t>
  </si>
  <si>
    <t>14f1195</t>
  </si>
  <si>
    <t>Ньютошка</t>
  </si>
  <si>
    <t>Томская область</t>
  </si>
  <si>
    <t>МБОУ "СОШ № 87"</t>
  </si>
  <si>
    <t>14f1394</t>
  </si>
  <si>
    <t>Cosmos</t>
  </si>
  <si>
    <t>МОУ &amp;quot;Еловская средняя общеобразовательная школа&amp;quot;</t>
  </si>
  <si>
    <t>14f1393</t>
  </si>
  <si>
    <t>Star</t>
  </si>
  <si>
    <t>14f1438</t>
  </si>
  <si>
    <t>Алина</t>
  </si>
  <si>
    <t xml:space="preserve">муниципальное общеобразовательное учреждение Аргаяшская общеобразовательная школа №2средняя </t>
  </si>
  <si>
    <t>14f1442</t>
  </si>
  <si>
    <t>Невесомость10</t>
  </si>
  <si>
    <t>МБОУ Развиленская СОШ №10</t>
  </si>
  <si>
    <t>14f1197</t>
  </si>
  <si>
    <t>ОМчик</t>
  </si>
  <si>
    <t>14f1451</t>
  </si>
  <si>
    <t>Команда веселого 10  класса</t>
  </si>
  <si>
    <t>Республика Тыва</t>
  </si>
  <si>
    <t>МБОУ СОШ №3</t>
  </si>
  <si>
    <t>14f1452</t>
  </si>
  <si>
    <t>ФиЗиКи</t>
  </si>
  <si>
    <t>МКОУ-СОШ №2</t>
  </si>
  <si>
    <t>14f1454</t>
  </si>
  <si>
    <t>7+1</t>
  </si>
  <si>
    <t>Муниципальное казенное общеобразовательное учреждение средняя общеобразовательная школа №2 Барабинского района Новосибирской области</t>
  </si>
  <si>
    <t>14f1476</t>
  </si>
  <si>
    <t>Детекторы</t>
  </si>
  <si>
    <t>МОУ "Ладва- Веткинская средняя школа №7"</t>
  </si>
  <si>
    <t>14f1453</t>
  </si>
  <si>
    <t xml:space="preserve">Константа-10 </t>
  </si>
  <si>
    <t>14f1495</t>
  </si>
  <si>
    <t>Discovery</t>
  </si>
  <si>
    <t>ФГБОУ ВПО ЯрГУ им. П.Г. Демидова Университетский колледж</t>
  </si>
  <si>
    <t>14f1503</t>
  </si>
  <si>
    <t>Техи</t>
  </si>
  <si>
    <t>МБОУ "СОШ №12"</t>
  </si>
  <si>
    <t>14f1584</t>
  </si>
  <si>
    <t>Энергетическая связь</t>
  </si>
  <si>
    <t>Ивановская область</t>
  </si>
  <si>
    <t>МОУ гимназия им.А.Н.Островского №3</t>
  </si>
  <si>
    <t>14f1270</t>
  </si>
  <si>
    <t>Супер</t>
  </si>
  <si>
    <t>ГУ "Средняя школа №22 отдела образования акимата города Костаная"</t>
  </si>
  <si>
    <t>14f90</t>
  </si>
  <si>
    <t>Сигнал</t>
  </si>
  <si>
    <t>ГБОУ СПО Минераловодский региональный многопрофильный колледж</t>
  </si>
  <si>
    <t>14f1430</t>
  </si>
  <si>
    <t>Максимум</t>
  </si>
  <si>
    <t>МКОУ "СОШ № 4"</t>
  </si>
  <si>
    <t>14f332</t>
  </si>
  <si>
    <t>Отчевочки</t>
  </si>
  <si>
    <t>Свердловская область</t>
  </si>
  <si>
    <t>Муниципальное бюджетное общеобразовательное учреждение "Средняя общеобразовательная школа №30"</t>
  </si>
  <si>
    <t>14f526</t>
  </si>
  <si>
    <t>Кварки 10</t>
  </si>
  <si>
    <t>УВК "Школа - гимназия" №6 Джанкойского городского совета АР Крым</t>
  </si>
  <si>
    <t>14f529</t>
  </si>
  <si>
    <t>Будущие абитуриенты</t>
  </si>
  <si>
    <t>Брянская область</t>
  </si>
  <si>
    <t>Брянский  городской лицей №1 им. А.С.Пушкина</t>
  </si>
  <si>
    <t>14f581</t>
  </si>
  <si>
    <t>ЭВРИКА</t>
  </si>
  <si>
    <t>МБОУ СОШ №8</t>
  </si>
  <si>
    <t>14f747</t>
  </si>
  <si>
    <t>Дети Альберта</t>
  </si>
  <si>
    <t>ГОУ Глубокская районная гимназия</t>
  </si>
  <si>
    <t>14f1091</t>
  </si>
  <si>
    <t>Fiksiki</t>
  </si>
  <si>
    <t>Муниципальное бюджетное образовательное учреждение средняя общеобразовательная школа № 2 им. В.И.Ленина г.Данилова Ярославской области</t>
  </si>
  <si>
    <t>14f470</t>
  </si>
  <si>
    <t>Физики-лирики</t>
  </si>
  <si>
    <t>МБОУ"Абдрахмановская средняя общеобразовательная школа"</t>
  </si>
  <si>
    <t>14f1228</t>
  </si>
  <si>
    <t>Знатоки 10</t>
  </si>
  <si>
    <t>МБОУ СОШ №10 с УИОП</t>
  </si>
  <si>
    <t>14f1441</t>
  </si>
  <si>
    <t>Радиоволны10</t>
  </si>
  <si>
    <t>14f1490</t>
  </si>
  <si>
    <t>Нон стоп</t>
  </si>
  <si>
    <t>МБОУ "Яльчикская СОШ"</t>
  </si>
  <si>
    <t>14f1499</t>
  </si>
  <si>
    <t>Великолепная пятерка</t>
  </si>
  <si>
    <t>муниципальное общеобразовательное учреждение средняя общеобразовательная школа № 4</t>
  </si>
  <si>
    <t>14f1031</t>
  </si>
  <si>
    <t>Экстерны</t>
  </si>
  <si>
    <t>МБОУ ЦО №4</t>
  </si>
  <si>
    <t>14f1524</t>
  </si>
  <si>
    <t>Байконур</t>
  </si>
  <si>
    <t>КГУ "Кривощековская средняя школа района Шал акына, Северо-Казахстанской области"</t>
  </si>
  <si>
    <t>14f1543</t>
  </si>
  <si>
    <t>МИР-МИФ</t>
  </si>
  <si>
    <t>МБОУ Пикшикская СОШ</t>
  </si>
  <si>
    <t>14f1572</t>
  </si>
  <si>
    <t>Новое поколение-11</t>
  </si>
  <si>
    <t>Муниципальное образовательное учреждение средняя общеобразовательная школа № 11</t>
  </si>
  <si>
    <t>14f1604</t>
  </si>
  <si>
    <t>РЕМШ - 10</t>
  </si>
  <si>
    <t>ГБОУ ДОД РА РЕМШ при АГУ</t>
  </si>
  <si>
    <t>14f1417</t>
  </si>
  <si>
    <t>10А-физ-мат</t>
  </si>
  <si>
    <t>МКОУ «Солигаличская СОШ»</t>
  </si>
  <si>
    <t>14f70</t>
  </si>
  <si>
    <t>Magic Physics</t>
  </si>
  <si>
    <t>муниципальное общеобразовательное учреждение - гимназия г. Переславля-Залесского</t>
  </si>
  <si>
    <t>14f482</t>
  </si>
  <si>
    <t>МИФ</t>
  </si>
  <si>
    <t>МБОУ Тарасовская средняя общеобразовательная школа №2</t>
  </si>
  <si>
    <t>14f547</t>
  </si>
  <si>
    <t>Фотон 31</t>
  </si>
  <si>
    <t>МОУ СОШ №31</t>
  </si>
  <si>
    <t>14f582</t>
  </si>
  <si>
    <t>NON STOP</t>
  </si>
  <si>
    <t>Лицей ГУ ВПО "Белорусско-Российский университет"</t>
  </si>
  <si>
    <t>14f628</t>
  </si>
  <si>
    <t>Ньютонята</t>
  </si>
  <si>
    <t>Бюджетное образовательное учреждение среднего профессионального образования Вологодской области "Череповецкий лесомеханический техникум им. В.П. Чкалова"</t>
  </si>
  <si>
    <t>14f790</t>
  </si>
  <si>
    <t>Молекулы2013</t>
  </si>
  <si>
    <t>МБОУ Песчаноозерная СОШ</t>
  </si>
  <si>
    <t>14f897</t>
  </si>
  <si>
    <t>DinaMO</t>
  </si>
  <si>
    <t>Муниципальное общеобразовательное учреждение «Средняя общеобразовательная школа№10 с. Солдато-Александровского Советского района» Ставропольского края</t>
  </si>
  <si>
    <t>14f1209</t>
  </si>
  <si>
    <t>Квант 10 Молодёжный</t>
  </si>
  <si>
    <t>Муниципальное бюджетное образовательное учреждение " Средняя общеобразовательная школа пос.Молодёжный"</t>
  </si>
  <si>
    <t>14f1333</t>
  </si>
  <si>
    <t>Камертон 2013</t>
  </si>
  <si>
    <t>муниципальное общеобразовательное учреждение Тихменевская средняя общеобразовательная школа</t>
  </si>
  <si>
    <t>14f1461</t>
  </si>
  <si>
    <t>Фотон 310</t>
  </si>
  <si>
    <t>14f1491</t>
  </si>
  <si>
    <t>Позитрончики</t>
  </si>
  <si>
    <t>Харьковская специализированная школа № 119</t>
  </si>
  <si>
    <t>14f1494</t>
  </si>
  <si>
    <t>Напряжение 2</t>
  </si>
  <si>
    <t>МБОУ Уренская средняя общеобразовательная школа №2</t>
  </si>
  <si>
    <t>14f1497</t>
  </si>
  <si>
    <t>Будущие Эйнштейны</t>
  </si>
  <si>
    <t>МБОУ СОШ №10</t>
  </si>
  <si>
    <t>14f1534</t>
  </si>
  <si>
    <t>Кадеты-10</t>
  </si>
  <si>
    <t>Кадетская школа-интернат имени Героя РФ А.Н.Рожкова</t>
  </si>
  <si>
    <t>14f1592</t>
  </si>
  <si>
    <t>Миротворцы</t>
  </si>
  <si>
    <t>Государственное Автономное образовательное учреждение -Медицинский колледж</t>
  </si>
  <si>
    <t>14f1596</t>
  </si>
  <si>
    <t>lint(10)</t>
  </si>
  <si>
    <t>МБОШИ "Лицей-интернат №24"</t>
  </si>
  <si>
    <t>14f1622</t>
  </si>
  <si>
    <t>Изыскатели -10</t>
  </si>
  <si>
    <t>МБОУ лицей 21</t>
  </si>
  <si>
    <t>СуммВикт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</si>
</sst>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69">
      <selection activeCell="N76" sqref="N76"/>
    </sheetView>
  </sheetViews>
  <sheetFormatPr defaultColWidth="9.140625" defaultRowHeight="21" customHeight="1"/>
  <cols>
    <col min="1" max="1" width="13.7109375" style="1" customWidth="1"/>
    <col min="2" max="2" width="19.8515625" style="1" customWidth="1"/>
    <col min="3" max="3" width="17.7109375" style="1" customWidth="1"/>
    <col min="4" max="4" width="42.57421875" style="1" customWidth="1"/>
    <col min="5" max="5" width="9.421875" style="7" customWidth="1"/>
    <col min="6" max="7" width="9.57421875" style="7" customWidth="1"/>
    <col min="8" max="8" width="17.00390625" style="7" customWidth="1"/>
    <col min="9" max="9" width="13.421875" style="7" customWidth="1"/>
    <col min="10" max="10" width="9.140625" style="7" customWidth="1"/>
    <col min="11" max="16384" width="9.140625" style="2" customWidth="1"/>
  </cols>
  <sheetData>
    <row r="1" spans="1:10" s="4" customFormat="1" ht="21" customHeight="1">
      <c r="A1" s="3" t="s">
        <v>0</v>
      </c>
      <c r="B1" s="3" t="s">
        <v>1</v>
      </c>
      <c r="C1" s="3" t="s">
        <v>2</v>
      </c>
      <c r="D1" s="3" t="s">
        <v>3</v>
      </c>
      <c r="E1" s="6" t="s">
        <v>4</v>
      </c>
      <c r="F1" s="6" t="s">
        <v>5</v>
      </c>
      <c r="G1" s="6" t="s">
        <v>357</v>
      </c>
      <c r="H1" s="6" t="s">
        <v>6</v>
      </c>
      <c r="I1" s="6" t="s">
        <v>7</v>
      </c>
      <c r="J1" s="6" t="s">
        <v>8</v>
      </c>
    </row>
    <row r="2" spans="1:10" ht="21" customHeight="1">
      <c r="A2" s="1" t="s">
        <v>307</v>
      </c>
      <c r="B2" s="1" t="s">
        <v>308</v>
      </c>
      <c r="C2" s="1" t="s">
        <v>52</v>
      </c>
      <c r="D2" s="1" t="s">
        <v>309</v>
      </c>
      <c r="E2" s="7">
        <v>10</v>
      </c>
      <c r="F2" s="7">
        <v>22222</v>
      </c>
      <c r="G2" s="8">
        <f>SUM(MOD(TRUNC(F2/{10000;1000;100;10;1}),10))</f>
        <v>10</v>
      </c>
      <c r="H2" s="7">
        <v>9</v>
      </c>
      <c r="I2" s="7">
        <v>10</v>
      </c>
      <c r="J2" s="8">
        <f aca="true" t="shared" si="0" ref="J2:J33">SUM(G2:I2)</f>
        <v>29</v>
      </c>
    </row>
    <row r="3" spans="1:10" ht="21" customHeight="1">
      <c r="A3" s="1" t="s">
        <v>249</v>
      </c>
      <c r="B3" s="1" t="s">
        <v>250</v>
      </c>
      <c r="C3" s="1" t="s">
        <v>67</v>
      </c>
      <c r="D3" s="1" t="s">
        <v>251</v>
      </c>
      <c r="E3" s="7">
        <v>10</v>
      </c>
      <c r="F3" s="7">
        <v>22222</v>
      </c>
      <c r="G3" s="8">
        <f>SUM(MOD(TRUNC(F3/{10000;1000;100;10;1}),10))</f>
        <v>10</v>
      </c>
      <c r="H3" s="7">
        <v>8</v>
      </c>
      <c r="I3" s="7">
        <v>10</v>
      </c>
      <c r="J3" s="8">
        <f t="shared" si="0"/>
        <v>28</v>
      </c>
    </row>
    <row r="4" spans="1:10" ht="21" customHeight="1">
      <c r="A4" s="1" t="s">
        <v>62</v>
      </c>
      <c r="B4" s="1" t="s">
        <v>63</v>
      </c>
      <c r="C4" s="1" t="s">
        <v>52</v>
      </c>
      <c r="D4" s="1" t="s">
        <v>64</v>
      </c>
      <c r="E4" s="7">
        <v>10</v>
      </c>
      <c r="F4" s="8">
        <v>22222</v>
      </c>
      <c r="G4" s="8">
        <f>SUM(MOD(TRUNC(F4/{10000;1000;100;10;1}),10))</f>
        <v>10</v>
      </c>
      <c r="H4" s="8">
        <v>7</v>
      </c>
      <c r="I4" s="8">
        <v>10</v>
      </c>
      <c r="J4" s="8">
        <f t="shared" si="0"/>
        <v>27</v>
      </c>
    </row>
    <row r="5" spans="1:10" ht="21" customHeight="1">
      <c r="A5" s="1" t="s">
        <v>88</v>
      </c>
      <c r="B5" s="1" t="s">
        <v>89</v>
      </c>
      <c r="C5" s="1" t="s">
        <v>52</v>
      </c>
      <c r="D5" s="1" t="s">
        <v>90</v>
      </c>
      <c r="E5" s="7">
        <v>10</v>
      </c>
      <c r="F5" s="8">
        <v>22222</v>
      </c>
      <c r="G5" s="8">
        <f>SUM(MOD(TRUNC(F5/{10000;1000;100;10;1}),10))</f>
        <v>10</v>
      </c>
      <c r="H5" s="8">
        <v>9</v>
      </c>
      <c r="I5" s="8">
        <v>7</v>
      </c>
      <c r="J5" s="8">
        <f t="shared" si="0"/>
        <v>26</v>
      </c>
    </row>
    <row r="6" spans="1:10" ht="21" customHeight="1">
      <c r="A6" s="1" t="s">
        <v>195</v>
      </c>
      <c r="B6" s="1" t="s">
        <v>196</v>
      </c>
      <c r="C6" s="1" t="s">
        <v>52</v>
      </c>
      <c r="D6" s="1" t="s">
        <v>197</v>
      </c>
      <c r="E6" s="7">
        <v>10</v>
      </c>
      <c r="F6" s="7">
        <v>22222</v>
      </c>
      <c r="G6" s="8">
        <f>SUM(MOD(TRUNC(F6/{10000;1000;100;10;1}),10))</f>
        <v>10</v>
      </c>
      <c r="H6" s="7">
        <v>8</v>
      </c>
      <c r="I6" s="7">
        <v>7</v>
      </c>
      <c r="J6" s="8">
        <f t="shared" si="0"/>
        <v>25</v>
      </c>
    </row>
    <row r="7" spans="1:10" ht="21" customHeight="1">
      <c r="A7" s="1" t="s">
        <v>136</v>
      </c>
      <c r="B7" s="1" t="s">
        <v>137</v>
      </c>
      <c r="C7" s="1" t="s">
        <v>52</v>
      </c>
      <c r="D7" s="1" t="s">
        <v>138</v>
      </c>
      <c r="E7" s="7">
        <v>10</v>
      </c>
      <c r="F7" s="7">
        <v>22022</v>
      </c>
      <c r="G7" s="8">
        <f>SUM(MOD(TRUNC(F7/{10000;1000;100;10;1}),10))</f>
        <v>8</v>
      </c>
      <c r="H7" s="7">
        <v>6</v>
      </c>
      <c r="I7" s="7">
        <v>10</v>
      </c>
      <c r="J7" s="8">
        <f t="shared" si="0"/>
        <v>24</v>
      </c>
    </row>
    <row r="8" spans="1:10" ht="21" customHeight="1">
      <c r="A8" s="1" t="s">
        <v>342</v>
      </c>
      <c r="B8" s="1" t="s">
        <v>343</v>
      </c>
      <c r="C8" s="1" t="s">
        <v>147</v>
      </c>
      <c r="D8" s="1" t="s">
        <v>344</v>
      </c>
      <c r="E8" s="7">
        <v>10</v>
      </c>
      <c r="F8" s="7">
        <v>22112</v>
      </c>
      <c r="G8" s="8">
        <f>SUM(MOD(TRUNC(F8/{10000;1000;100;10;1}),10))</f>
        <v>8</v>
      </c>
      <c r="H8" s="7">
        <v>6</v>
      </c>
      <c r="I8" s="7">
        <v>10</v>
      </c>
      <c r="J8" s="8">
        <f t="shared" si="0"/>
        <v>24</v>
      </c>
    </row>
    <row r="9" spans="1:10" ht="21" customHeight="1">
      <c r="A9" s="1" t="s">
        <v>85</v>
      </c>
      <c r="B9" s="1" t="s">
        <v>86</v>
      </c>
      <c r="C9" s="1" t="s">
        <v>52</v>
      </c>
      <c r="D9" s="1" t="s">
        <v>87</v>
      </c>
      <c r="E9" s="7">
        <v>10</v>
      </c>
      <c r="F9" s="8">
        <v>12222</v>
      </c>
      <c r="G9" s="8">
        <f>SUM(MOD(TRUNC(F9/{10000;1000;100;10;1}),10))</f>
        <v>9</v>
      </c>
      <c r="H9" s="8">
        <v>6</v>
      </c>
      <c r="I9" s="8">
        <v>9</v>
      </c>
      <c r="J9" s="8">
        <f t="shared" si="0"/>
        <v>24</v>
      </c>
    </row>
    <row r="10" spans="1:10" ht="21" customHeight="1">
      <c r="A10" s="1" t="s">
        <v>31</v>
      </c>
      <c r="B10" s="1" t="s">
        <v>32</v>
      </c>
      <c r="C10" s="1" t="s">
        <v>33</v>
      </c>
      <c r="D10" s="1" t="s">
        <v>34</v>
      </c>
      <c r="E10" s="7">
        <v>10</v>
      </c>
      <c r="F10" s="8">
        <v>22222</v>
      </c>
      <c r="G10" s="8">
        <f>SUM(MOD(TRUNC(F10/{10000;1000;100;10;1}),10))</f>
        <v>10</v>
      </c>
      <c r="H10" s="8">
        <v>5</v>
      </c>
      <c r="I10" s="8">
        <v>9</v>
      </c>
      <c r="J10" s="8">
        <f t="shared" si="0"/>
        <v>24</v>
      </c>
    </row>
    <row r="11" spans="1:10" ht="21" customHeight="1">
      <c r="A11" s="1" t="s">
        <v>236</v>
      </c>
      <c r="B11" s="1" t="s">
        <v>237</v>
      </c>
      <c r="C11" s="1" t="s">
        <v>52</v>
      </c>
      <c r="D11" s="1" t="s">
        <v>238</v>
      </c>
      <c r="E11" s="7">
        <v>10</v>
      </c>
      <c r="F11" s="7">
        <v>22222</v>
      </c>
      <c r="G11" s="8">
        <f>SUM(MOD(TRUNC(F11/{10000;1000;100;10;1}),10))</f>
        <v>10</v>
      </c>
      <c r="H11" s="7">
        <v>4</v>
      </c>
      <c r="I11" s="7">
        <v>9</v>
      </c>
      <c r="J11" s="8">
        <f t="shared" si="0"/>
        <v>23</v>
      </c>
    </row>
    <row r="12" spans="1:10" ht="21" customHeight="1">
      <c r="A12" s="1" t="s">
        <v>69</v>
      </c>
      <c r="B12" s="1" t="s">
        <v>70</v>
      </c>
      <c r="C12" s="1" t="s">
        <v>44</v>
      </c>
      <c r="D12" s="1" t="s">
        <v>71</v>
      </c>
      <c r="E12" s="7">
        <v>10</v>
      </c>
      <c r="F12" s="8">
        <v>12222</v>
      </c>
      <c r="G12" s="8">
        <f>SUM(MOD(TRUNC(F12/{10000;1000;100;10;1}),10))</f>
        <v>9</v>
      </c>
      <c r="H12" s="8">
        <v>6</v>
      </c>
      <c r="I12" s="8">
        <v>8</v>
      </c>
      <c r="J12" s="8">
        <f t="shared" si="0"/>
        <v>23</v>
      </c>
    </row>
    <row r="13" spans="1:10" ht="21" customHeight="1">
      <c r="A13" s="1" t="s">
        <v>75</v>
      </c>
      <c r="B13" s="1" t="s">
        <v>76</v>
      </c>
      <c r="C13" s="1" t="s">
        <v>19</v>
      </c>
      <c r="D13" s="1" t="s">
        <v>77</v>
      </c>
      <c r="E13" s="7">
        <v>10</v>
      </c>
      <c r="F13" s="8">
        <v>11222</v>
      </c>
      <c r="G13" s="8">
        <f>SUM(MOD(TRUNC(F13/{10000;1000;100;10;1}),10))</f>
        <v>8</v>
      </c>
      <c r="H13" s="8">
        <v>5</v>
      </c>
      <c r="I13" s="8">
        <v>10</v>
      </c>
      <c r="J13" s="8">
        <f t="shared" si="0"/>
        <v>23</v>
      </c>
    </row>
    <row r="14" spans="1:10" ht="21" customHeight="1">
      <c r="A14" s="1" t="s">
        <v>125</v>
      </c>
      <c r="B14" s="1" t="s">
        <v>126</v>
      </c>
      <c r="C14" s="1" t="s">
        <v>52</v>
      </c>
      <c r="D14" s="1" t="s">
        <v>127</v>
      </c>
      <c r="E14" s="7">
        <v>10</v>
      </c>
      <c r="F14" s="7">
        <v>22102</v>
      </c>
      <c r="G14" s="8">
        <f>SUM(MOD(TRUNC(F14/{10000;1000;100;10;1}),10))</f>
        <v>7</v>
      </c>
      <c r="H14" s="7">
        <v>6</v>
      </c>
      <c r="I14" s="7">
        <v>9</v>
      </c>
      <c r="J14" s="8">
        <f t="shared" si="0"/>
        <v>22</v>
      </c>
    </row>
    <row r="15" spans="1:10" ht="21" customHeight="1">
      <c r="A15" s="1" t="s">
        <v>72</v>
      </c>
      <c r="B15" s="1" t="s">
        <v>73</v>
      </c>
      <c r="C15" s="1" t="s">
        <v>56</v>
      </c>
      <c r="D15" s="1" t="s">
        <v>74</v>
      </c>
      <c r="E15" s="7">
        <v>10</v>
      </c>
      <c r="F15" s="8">
        <v>12202</v>
      </c>
      <c r="G15" s="8">
        <f>SUM(MOD(TRUNC(F15/{10000;1000;100;10;1}),10))</f>
        <v>7</v>
      </c>
      <c r="H15" s="8">
        <v>6</v>
      </c>
      <c r="I15" s="8">
        <v>9</v>
      </c>
      <c r="J15" s="8">
        <f t="shared" si="0"/>
        <v>22</v>
      </c>
    </row>
    <row r="16" spans="1:10" ht="21" customHeight="1">
      <c r="A16" s="1" t="s">
        <v>13</v>
      </c>
      <c r="B16" s="1" t="s">
        <v>14</v>
      </c>
      <c r="C16" s="1" t="s">
        <v>15</v>
      </c>
      <c r="D16" s="1" t="s">
        <v>16</v>
      </c>
      <c r="E16" s="7">
        <v>10</v>
      </c>
      <c r="F16" s="8">
        <v>21222</v>
      </c>
      <c r="G16" s="8">
        <f>SUM(MOD(TRUNC(F16/{10000;1000;100;10;1}),10))</f>
        <v>9</v>
      </c>
      <c r="H16" s="8">
        <v>6</v>
      </c>
      <c r="I16" s="8">
        <v>6</v>
      </c>
      <c r="J16" s="8">
        <f t="shared" si="0"/>
        <v>21</v>
      </c>
    </row>
    <row r="17" spans="1:10" ht="21" customHeight="1">
      <c r="A17" s="1" t="s">
        <v>50</v>
      </c>
      <c r="B17" s="1" t="s">
        <v>51</v>
      </c>
      <c r="C17" s="1" t="s">
        <v>52</v>
      </c>
      <c r="D17" s="1" t="s">
        <v>53</v>
      </c>
      <c r="E17" s="7">
        <v>10</v>
      </c>
      <c r="F17" s="8">
        <v>22222</v>
      </c>
      <c r="G17" s="8">
        <f>SUM(MOD(TRUNC(F17/{10000;1000;100;10;1}),10))</f>
        <v>10</v>
      </c>
      <c r="H17" s="8">
        <v>3</v>
      </c>
      <c r="I17" s="8">
        <v>8</v>
      </c>
      <c r="J17" s="8">
        <f t="shared" si="0"/>
        <v>21</v>
      </c>
    </row>
    <row r="18" spans="1:10" ht="21" customHeight="1">
      <c r="A18" s="1" t="s">
        <v>116</v>
      </c>
      <c r="B18" s="1" t="s">
        <v>117</v>
      </c>
      <c r="C18" s="1" t="s">
        <v>118</v>
      </c>
      <c r="D18" s="1" t="s">
        <v>119</v>
      </c>
      <c r="E18" s="7">
        <v>10</v>
      </c>
      <c r="F18" s="7">
        <v>22222</v>
      </c>
      <c r="G18" s="8">
        <f>SUM(MOD(TRUNC(F18/{10000;1000;100;10;1}),10))</f>
        <v>10</v>
      </c>
      <c r="H18" s="7">
        <v>5</v>
      </c>
      <c r="I18" s="7">
        <v>6</v>
      </c>
      <c r="J18" s="8">
        <f t="shared" si="0"/>
        <v>21</v>
      </c>
    </row>
    <row r="19" spans="1:10" ht="21" customHeight="1">
      <c r="A19" s="1" t="s">
        <v>286</v>
      </c>
      <c r="B19" s="1" t="s">
        <v>287</v>
      </c>
      <c r="C19" s="1" t="s">
        <v>52</v>
      </c>
      <c r="D19" s="1" t="s">
        <v>288</v>
      </c>
      <c r="E19" s="7">
        <v>10</v>
      </c>
      <c r="F19" s="7">
        <v>21022</v>
      </c>
      <c r="G19" s="8">
        <f>SUM(MOD(TRUNC(F19/{10000;1000;100;10;1}),10))</f>
        <v>7</v>
      </c>
      <c r="H19" s="7">
        <v>6</v>
      </c>
      <c r="I19" s="7">
        <v>8</v>
      </c>
      <c r="J19" s="8">
        <f t="shared" si="0"/>
        <v>21</v>
      </c>
    </row>
    <row r="20" spans="1:10" ht="21" customHeight="1">
      <c r="A20" s="1" t="s">
        <v>149</v>
      </c>
      <c r="B20" s="1" t="s">
        <v>150</v>
      </c>
      <c r="C20" s="1" t="s">
        <v>151</v>
      </c>
      <c r="D20" s="1" t="s">
        <v>152</v>
      </c>
      <c r="E20" s="7">
        <v>10</v>
      </c>
      <c r="F20" s="7">
        <v>22222</v>
      </c>
      <c r="G20" s="8">
        <f>SUM(MOD(TRUNC(F20/{10000;1000;100;10;1}),10))</f>
        <v>10</v>
      </c>
      <c r="H20" s="7">
        <v>3</v>
      </c>
      <c r="I20" s="7">
        <v>8</v>
      </c>
      <c r="J20" s="8">
        <f t="shared" si="0"/>
        <v>21</v>
      </c>
    </row>
    <row r="21" spans="1:10" ht="21" customHeight="1">
      <c r="A21" s="1" t="s">
        <v>301</v>
      </c>
      <c r="B21" s="1" t="s">
        <v>302</v>
      </c>
      <c r="C21" s="1" t="s">
        <v>151</v>
      </c>
      <c r="D21" s="1" t="s">
        <v>303</v>
      </c>
      <c r="E21" s="7">
        <v>10</v>
      </c>
      <c r="F21" s="11">
        <v>22222</v>
      </c>
      <c r="G21" s="8">
        <f>SUM(MOD(TRUNC(F21/{10000;1000;100;10;1}),10))</f>
        <v>10</v>
      </c>
      <c r="H21" s="7">
        <v>5</v>
      </c>
      <c r="I21" s="7">
        <v>6</v>
      </c>
      <c r="J21" s="8">
        <f t="shared" si="0"/>
        <v>21</v>
      </c>
    </row>
    <row r="22" spans="1:10" ht="21" customHeight="1">
      <c r="A22" s="1" t="s">
        <v>255</v>
      </c>
      <c r="B22" s="1" t="s">
        <v>256</v>
      </c>
      <c r="C22" s="1" t="s">
        <v>257</v>
      </c>
      <c r="D22" s="1" t="s">
        <v>258</v>
      </c>
      <c r="E22" s="7">
        <v>10</v>
      </c>
      <c r="F22" s="7">
        <v>22111</v>
      </c>
      <c r="G22" s="8">
        <f>SUM(MOD(TRUNC(F22/{10000;1000;100;10;1}),10))</f>
        <v>7</v>
      </c>
      <c r="H22" s="7">
        <v>4</v>
      </c>
      <c r="I22" s="7">
        <v>10</v>
      </c>
      <c r="J22" s="8">
        <f t="shared" si="0"/>
        <v>21</v>
      </c>
    </row>
    <row r="23" spans="1:10" ht="21" customHeight="1">
      <c r="A23" s="1" t="s">
        <v>192</v>
      </c>
      <c r="B23" s="1" t="s">
        <v>193</v>
      </c>
      <c r="C23" s="1" t="s">
        <v>48</v>
      </c>
      <c r="D23" s="1" t="s">
        <v>194</v>
      </c>
      <c r="E23" s="7">
        <v>10</v>
      </c>
      <c r="F23" s="7">
        <v>22222</v>
      </c>
      <c r="G23" s="8">
        <f>SUM(MOD(TRUNC(F23/{10000;1000;100;10;1}),10))</f>
        <v>10</v>
      </c>
      <c r="H23" s="7">
        <v>3</v>
      </c>
      <c r="I23" s="7">
        <v>8</v>
      </c>
      <c r="J23" s="8">
        <f t="shared" si="0"/>
        <v>21</v>
      </c>
    </row>
    <row r="24" spans="1:10" ht="21" customHeight="1">
      <c r="A24" s="1" t="s">
        <v>35</v>
      </c>
      <c r="B24" s="1" t="s">
        <v>36</v>
      </c>
      <c r="D24" s="1" t="s">
        <v>37</v>
      </c>
      <c r="E24" s="7">
        <v>10</v>
      </c>
      <c r="F24" s="8">
        <v>22022</v>
      </c>
      <c r="G24" s="8">
        <f>SUM(MOD(TRUNC(F24/{10000;1000;100;10;1}),10))</f>
        <v>8</v>
      </c>
      <c r="H24" s="8">
        <v>5</v>
      </c>
      <c r="I24" s="8">
        <v>8</v>
      </c>
      <c r="J24" s="8">
        <f t="shared" si="0"/>
        <v>21</v>
      </c>
    </row>
    <row r="25" spans="1:10" ht="21" customHeight="1">
      <c r="A25" s="1" t="s">
        <v>38</v>
      </c>
      <c r="B25" s="1" t="s">
        <v>39</v>
      </c>
      <c r="C25" s="1" t="s">
        <v>40</v>
      </c>
      <c r="D25" s="1" t="s">
        <v>41</v>
      </c>
      <c r="E25" s="7">
        <v>10</v>
      </c>
      <c r="F25" s="8">
        <v>21220</v>
      </c>
      <c r="G25" s="8">
        <f>SUM(MOD(TRUNC(F25/{10000;1000;100;10;1}),10))</f>
        <v>7</v>
      </c>
      <c r="H25" s="8">
        <v>5</v>
      </c>
      <c r="I25" s="8">
        <v>9</v>
      </c>
      <c r="J25" s="8">
        <f t="shared" si="0"/>
        <v>21</v>
      </c>
    </row>
    <row r="26" spans="1:10" ht="21" customHeight="1">
      <c r="A26" s="1" t="s">
        <v>153</v>
      </c>
      <c r="B26" s="1" t="s">
        <v>154</v>
      </c>
      <c r="C26" s="1" t="s">
        <v>83</v>
      </c>
      <c r="D26" s="1" t="s">
        <v>155</v>
      </c>
      <c r="E26" s="7">
        <v>10</v>
      </c>
      <c r="F26" s="7">
        <v>22222</v>
      </c>
      <c r="G26" s="8">
        <f>SUM(MOD(TRUNC(F26/{10000;1000;100;10;1}),10))</f>
        <v>10</v>
      </c>
      <c r="I26" s="7">
        <v>10</v>
      </c>
      <c r="J26" s="8">
        <f t="shared" si="0"/>
        <v>20</v>
      </c>
    </row>
    <row r="27" spans="1:10" ht="21" customHeight="1">
      <c r="A27" s="1" t="s">
        <v>183</v>
      </c>
      <c r="B27" s="1" t="s">
        <v>184</v>
      </c>
      <c r="C27" s="1" t="s">
        <v>185</v>
      </c>
      <c r="D27" s="1" t="s">
        <v>186</v>
      </c>
      <c r="E27" s="7">
        <v>10</v>
      </c>
      <c r="F27" s="7">
        <v>22222</v>
      </c>
      <c r="G27" s="8">
        <f>SUM(MOD(TRUNC(F27/{10000;1000;100;10;1}),10))</f>
        <v>10</v>
      </c>
      <c r="H27" s="7">
        <v>2</v>
      </c>
      <c r="I27" s="7">
        <v>8</v>
      </c>
      <c r="J27" s="8">
        <f t="shared" si="0"/>
        <v>20</v>
      </c>
    </row>
    <row r="28" spans="1:10" ht="21" customHeight="1">
      <c r="A28" s="1" t="s">
        <v>97</v>
      </c>
      <c r="B28" s="1" t="s">
        <v>98</v>
      </c>
      <c r="C28" s="1" t="s">
        <v>52</v>
      </c>
      <c r="D28" s="1" t="s">
        <v>99</v>
      </c>
      <c r="E28" s="7">
        <v>10</v>
      </c>
      <c r="F28" s="8">
        <v>12112</v>
      </c>
      <c r="G28" s="8">
        <f>SUM(MOD(TRUNC(F28/{10000;1000;100;10;1}),10))</f>
        <v>7</v>
      </c>
      <c r="H28" s="8">
        <v>4</v>
      </c>
      <c r="I28" s="8">
        <v>9</v>
      </c>
      <c r="J28" s="8">
        <f t="shared" si="0"/>
        <v>20</v>
      </c>
    </row>
    <row r="29" spans="1:10" ht="21" customHeight="1">
      <c r="A29" s="1" t="s">
        <v>234</v>
      </c>
      <c r="B29" s="1" t="s">
        <v>235</v>
      </c>
      <c r="C29" s="1" t="s">
        <v>19</v>
      </c>
      <c r="D29" s="1" t="s">
        <v>230</v>
      </c>
      <c r="E29" s="7">
        <v>10</v>
      </c>
      <c r="F29" s="7">
        <v>10011</v>
      </c>
      <c r="G29" s="8">
        <f>SUM(MOD(TRUNC(F29/{10000;1000;100;10;1}),10))</f>
        <v>3</v>
      </c>
      <c r="H29" s="7">
        <v>8</v>
      </c>
      <c r="I29" s="7">
        <v>8</v>
      </c>
      <c r="J29" s="8">
        <f t="shared" si="0"/>
        <v>19</v>
      </c>
    </row>
    <row r="30" spans="1:10" ht="21" customHeight="1">
      <c r="A30" s="1" t="s">
        <v>160</v>
      </c>
      <c r="B30" s="1" t="s">
        <v>161</v>
      </c>
      <c r="C30" s="1" t="s">
        <v>52</v>
      </c>
      <c r="D30" s="1" t="s">
        <v>162</v>
      </c>
      <c r="E30" s="7">
        <v>10</v>
      </c>
      <c r="F30" s="7">
        <v>12221</v>
      </c>
      <c r="G30" s="8">
        <f>SUM(MOD(TRUNC(F30/{10000;1000;100;10;1}),10))</f>
        <v>8</v>
      </c>
      <c r="H30" s="7">
        <v>3</v>
      </c>
      <c r="I30" s="7">
        <v>8</v>
      </c>
      <c r="J30" s="8">
        <f t="shared" si="0"/>
        <v>19</v>
      </c>
    </row>
    <row r="31" spans="1:10" ht="21" customHeight="1">
      <c r="A31" s="1" t="s">
        <v>313</v>
      </c>
      <c r="B31" s="1" t="s">
        <v>314</v>
      </c>
      <c r="C31" s="1" t="s">
        <v>172</v>
      </c>
      <c r="D31" s="1" t="s">
        <v>315</v>
      </c>
      <c r="E31" s="7">
        <v>10</v>
      </c>
      <c r="F31" s="7">
        <v>22022</v>
      </c>
      <c r="G31" s="8">
        <f>SUM(MOD(TRUNC(F31/{10000;1000;100;10;1}),10))</f>
        <v>8</v>
      </c>
      <c r="H31" s="7">
        <v>4</v>
      </c>
      <c r="I31" s="7">
        <v>7</v>
      </c>
      <c r="J31" s="8">
        <f t="shared" si="0"/>
        <v>19</v>
      </c>
    </row>
    <row r="32" spans="1:10" ht="21" customHeight="1">
      <c r="A32" s="1" t="s">
        <v>120</v>
      </c>
      <c r="B32" s="1" t="s">
        <v>121</v>
      </c>
      <c r="C32" s="1" t="s">
        <v>56</v>
      </c>
      <c r="D32" s="1" t="s">
        <v>122</v>
      </c>
      <c r="E32" s="7">
        <v>10</v>
      </c>
      <c r="F32" s="7">
        <v>11111</v>
      </c>
      <c r="G32" s="8">
        <f>SUM(MOD(TRUNC(F32/{10000;1000;100;10;1}),10))</f>
        <v>5</v>
      </c>
      <c r="H32" s="7">
        <v>6</v>
      </c>
      <c r="I32" s="7">
        <v>8</v>
      </c>
      <c r="J32" s="8">
        <f t="shared" si="0"/>
        <v>19</v>
      </c>
    </row>
    <row r="33" spans="1:10" ht="21" customHeight="1">
      <c r="A33" s="1" t="s">
        <v>42</v>
      </c>
      <c r="B33" s="1" t="s">
        <v>43</v>
      </c>
      <c r="C33" s="1" t="s">
        <v>44</v>
      </c>
      <c r="D33" s="1" t="s">
        <v>45</v>
      </c>
      <c r="E33" s="7">
        <v>10</v>
      </c>
      <c r="F33" s="8">
        <v>22002</v>
      </c>
      <c r="G33" s="8">
        <f>SUM(MOD(TRUNC(F33/{10000;1000;100;10;1}),10))</f>
        <v>6</v>
      </c>
      <c r="H33" s="8">
        <v>4</v>
      </c>
      <c r="I33" s="8">
        <v>9</v>
      </c>
      <c r="J33" s="8">
        <f t="shared" si="0"/>
        <v>19</v>
      </c>
    </row>
    <row r="34" spans="1:10" ht="21" customHeight="1">
      <c r="A34" s="1" t="s">
        <v>201</v>
      </c>
      <c r="B34" s="1" t="s">
        <v>202</v>
      </c>
      <c r="C34" s="1" t="s">
        <v>52</v>
      </c>
      <c r="D34" s="1" t="s">
        <v>203</v>
      </c>
      <c r="E34" s="7">
        <v>10</v>
      </c>
      <c r="F34" s="7">
        <v>12220</v>
      </c>
      <c r="G34" s="8">
        <f>SUM(MOD(TRUNC(F34/{10000;1000;100;10;1}),10))</f>
        <v>7</v>
      </c>
      <c r="H34" s="7">
        <v>5</v>
      </c>
      <c r="I34" s="7">
        <v>6</v>
      </c>
      <c r="J34" s="8">
        <f aca="true" t="shared" si="1" ref="J34:J65">SUM(G34:I34)</f>
        <v>18</v>
      </c>
    </row>
    <row r="35" spans="1:10" ht="21" customHeight="1">
      <c r="A35" s="1" t="s">
        <v>272</v>
      </c>
      <c r="B35" s="1" t="s">
        <v>273</v>
      </c>
      <c r="C35" s="1" t="s">
        <v>52</v>
      </c>
      <c r="D35" s="1" t="s">
        <v>274</v>
      </c>
      <c r="E35" s="7">
        <v>10</v>
      </c>
      <c r="F35" s="9">
        <v>11021</v>
      </c>
      <c r="G35" s="8">
        <f>SUM(MOD(TRUNC(F35/{10000;1000;100;10;1}),10))</f>
        <v>5</v>
      </c>
      <c r="H35" s="10">
        <v>5</v>
      </c>
      <c r="I35" s="7">
        <v>8</v>
      </c>
      <c r="J35" s="8">
        <f t="shared" si="1"/>
        <v>18</v>
      </c>
    </row>
    <row r="36" spans="1:10" ht="21" customHeight="1">
      <c r="A36" s="1" t="s">
        <v>9</v>
      </c>
      <c r="B36" s="1" t="s">
        <v>10</v>
      </c>
      <c r="C36" s="1" t="s">
        <v>11</v>
      </c>
      <c r="D36" s="1" t="s">
        <v>12</v>
      </c>
      <c r="E36" s="7">
        <v>10</v>
      </c>
      <c r="F36" s="8">
        <v>22212</v>
      </c>
      <c r="G36" s="8">
        <f>SUM(MOD(TRUNC(F36/{10000;1000;100;10;1}),10))</f>
        <v>9</v>
      </c>
      <c r="H36" s="8">
        <v>4</v>
      </c>
      <c r="I36" s="8">
        <v>5</v>
      </c>
      <c r="J36" s="8">
        <f t="shared" si="1"/>
        <v>18</v>
      </c>
    </row>
    <row r="37" spans="1:10" ht="21" customHeight="1">
      <c r="A37" s="1" t="s">
        <v>174</v>
      </c>
      <c r="B37" s="1" t="s">
        <v>175</v>
      </c>
      <c r="C37" s="1" t="s">
        <v>67</v>
      </c>
      <c r="D37" s="1" t="s">
        <v>176</v>
      </c>
      <c r="E37" s="7">
        <v>10</v>
      </c>
      <c r="F37" s="7">
        <v>22002</v>
      </c>
      <c r="G37" s="8">
        <f>SUM(MOD(TRUNC(F37/{10000;1000;100;10;1}),10))</f>
        <v>6</v>
      </c>
      <c r="H37" s="7">
        <v>3</v>
      </c>
      <c r="I37" s="7">
        <v>9</v>
      </c>
      <c r="J37" s="8">
        <f t="shared" si="1"/>
        <v>18</v>
      </c>
    </row>
    <row r="38" spans="1:10" ht="21" customHeight="1">
      <c r="A38" s="1" t="s">
        <v>316</v>
      </c>
      <c r="B38" s="1" t="s">
        <v>317</v>
      </c>
      <c r="D38" s="1" t="s">
        <v>318</v>
      </c>
      <c r="E38" s="7">
        <v>10</v>
      </c>
      <c r="F38" s="7">
        <v>22110</v>
      </c>
      <c r="G38" s="8">
        <f>SUM(MOD(TRUNC(F38/{10000;1000;100;10;1}),10))</f>
        <v>6</v>
      </c>
      <c r="H38" s="7">
        <v>5</v>
      </c>
      <c r="I38" s="7">
        <v>7</v>
      </c>
      <c r="J38" s="8">
        <f t="shared" si="1"/>
        <v>18</v>
      </c>
    </row>
    <row r="39" spans="1:10" ht="21" customHeight="1">
      <c r="A39" s="1" t="s">
        <v>211</v>
      </c>
      <c r="B39" s="1" t="s">
        <v>212</v>
      </c>
      <c r="C39" s="1" t="s">
        <v>141</v>
      </c>
      <c r="D39" s="1" t="s">
        <v>210</v>
      </c>
      <c r="E39" s="7">
        <v>10</v>
      </c>
      <c r="F39" s="7">
        <v>12222</v>
      </c>
      <c r="G39" s="8">
        <f>SUM(MOD(TRUNC(F39/{10000;1000;100;10;1}),10))</f>
        <v>9</v>
      </c>
      <c r="H39" s="7">
        <v>3</v>
      </c>
      <c r="I39" s="7">
        <v>5</v>
      </c>
      <c r="J39" s="8">
        <f t="shared" si="1"/>
        <v>17</v>
      </c>
    </row>
    <row r="40" spans="1:10" ht="21" customHeight="1">
      <c r="A40" s="1" t="s">
        <v>336</v>
      </c>
      <c r="B40" s="1" t="s">
        <v>337</v>
      </c>
      <c r="D40" s="1" t="s">
        <v>338</v>
      </c>
      <c r="E40" s="7">
        <v>10</v>
      </c>
      <c r="F40" s="7">
        <v>12202</v>
      </c>
      <c r="G40" s="8">
        <f>SUM(MOD(TRUNC(F40/{10000;1000;100;10;1}),10))</f>
        <v>7</v>
      </c>
      <c r="H40" s="7">
        <v>1</v>
      </c>
      <c r="I40" s="7">
        <v>9</v>
      </c>
      <c r="J40" s="8">
        <f t="shared" si="1"/>
        <v>17</v>
      </c>
    </row>
    <row r="41" spans="1:10" ht="21" customHeight="1">
      <c r="A41" s="1" t="s">
        <v>190</v>
      </c>
      <c r="B41" s="1" t="s">
        <v>191</v>
      </c>
      <c r="C41" s="1" t="s">
        <v>25</v>
      </c>
      <c r="D41" s="1" t="s">
        <v>189</v>
      </c>
      <c r="E41" s="7">
        <v>10</v>
      </c>
      <c r="F41" s="7">
        <v>22001</v>
      </c>
      <c r="G41" s="8">
        <f>SUM(MOD(TRUNC(F41/{10000;1000;100;10;1}),10))</f>
        <v>5</v>
      </c>
      <c r="H41" s="7">
        <v>5</v>
      </c>
      <c r="I41" s="7">
        <v>7</v>
      </c>
      <c r="J41" s="8">
        <f t="shared" si="1"/>
        <v>17</v>
      </c>
    </row>
    <row r="42" spans="1:10" ht="21" customHeight="1">
      <c r="A42" s="1" t="s">
        <v>198</v>
      </c>
      <c r="B42" s="1" t="s">
        <v>199</v>
      </c>
      <c r="C42" s="1" t="s">
        <v>19</v>
      </c>
      <c r="D42" s="1" t="s">
        <v>200</v>
      </c>
      <c r="E42" s="7">
        <v>10</v>
      </c>
      <c r="F42" s="7">
        <v>12022</v>
      </c>
      <c r="G42" s="8">
        <f>SUM(MOD(TRUNC(F42/{10000;1000;100;10;1}),10))</f>
        <v>7</v>
      </c>
      <c r="H42" s="7">
        <v>3</v>
      </c>
      <c r="I42" s="7">
        <v>7</v>
      </c>
      <c r="J42" s="8">
        <f t="shared" si="1"/>
        <v>17</v>
      </c>
    </row>
    <row r="43" spans="1:10" ht="21" customHeight="1">
      <c r="A43" s="1" t="s">
        <v>163</v>
      </c>
      <c r="B43" s="1" t="s">
        <v>164</v>
      </c>
      <c r="C43" s="1" t="s">
        <v>67</v>
      </c>
      <c r="D43" s="1" t="s">
        <v>165</v>
      </c>
      <c r="E43" s="7">
        <v>10</v>
      </c>
      <c r="F43" s="7">
        <v>22011</v>
      </c>
      <c r="G43" s="8">
        <f>SUM(MOD(TRUNC(F43/{10000;1000;100;10;1}),10))</f>
        <v>6</v>
      </c>
      <c r="H43" s="7">
        <v>1</v>
      </c>
      <c r="I43" s="7">
        <v>10</v>
      </c>
      <c r="J43" s="8">
        <f t="shared" si="1"/>
        <v>17</v>
      </c>
    </row>
    <row r="44" spans="1:10" ht="21" customHeight="1">
      <c r="A44" s="1" t="s">
        <v>278</v>
      </c>
      <c r="B44" s="1" t="s">
        <v>279</v>
      </c>
      <c r="C44" s="1" t="s">
        <v>111</v>
      </c>
      <c r="D44" s="1" t="s">
        <v>280</v>
      </c>
      <c r="E44" s="7">
        <v>10</v>
      </c>
      <c r="F44" s="7">
        <v>11111</v>
      </c>
      <c r="G44" s="8">
        <f>SUM(MOD(TRUNC(F44/{10000;1000;100;10;1}),10))</f>
        <v>5</v>
      </c>
      <c r="H44" s="7">
        <v>4</v>
      </c>
      <c r="I44" s="7">
        <v>7</v>
      </c>
      <c r="J44" s="8">
        <f t="shared" si="1"/>
        <v>16</v>
      </c>
    </row>
    <row r="45" spans="1:10" ht="21" customHeight="1">
      <c r="A45" s="1" t="s">
        <v>65</v>
      </c>
      <c r="B45" s="1" t="s">
        <v>66</v>
      </c>
      <c r="C45" s="1" t="s">
        <v>67</v>
      </c>
      <c r="D45" s="1" t="s">
        <v>68</v>
      </c>
      <c r="E45" s="7">
        <v>10</v>
      </c>
      <c r="F45" s="8">
        <v>12220</v>
      </c>
      <c r="G45" s="8">
        <f>SUM(MOD(TRUNC(F45/{10000;1000;100;10;1}),10))</f>
        <v>7</v>
      </c>
      <c r="H45" s="8">
        <v>4</v>
      </c>
      <c r="I45" s="8">
        <v>5</v>
      </c>
      <c r="J45" s="8">
        <f t="shared" si="1"/>
        <v>16</v>
      </c>
    </row>
    <row r="46" spans="1:10" ht="21" customHeight="1">
      <c r="A46" s="1" t="s">
        <v>259</v>
      </c>
      <c r="B46" s="1" t="s">
        <v>260</v>
      </c>
      <c r="D46" s="1" t="s">
        <v>261</v>
      </c>
      <c r="E46" s="7">
        <v>10</v>
      </c>
      <c r="F46" s="7">
        <v>22211</v>
      </c>
      <c r="G46" s="8">
        <f>SUM(MOD(TRUNC(F46/{10000;1000;100;10;1}),10))</f>
        <v>8</v>
      </c>
      <c r="H46" s="7">
        <v>1</v>
      </c>
      <c r="I46" s="7">
        <v>6</v>
      </c>
      <c r="J46" s="8">
        <f t="shared" si="1"/>
        <v>15</v>
      </c>
    </row>
    <row r="47" spans="1:10" ht="21" customHeight="1">
      <c r="A47" s="1" t="s">
        <v>180</v>
      </c>
      <c r="B47" s="1" t="s">
        <v>181</v>
      </c>
      <c r="C47" s="1" t="s">
        <v>172</v>
      </c>
      <c r="D47" s="1" t="s">
        <v>182</v>
      </c>
      <c r="E47" s="7">
        <v>10</v>
      </c>
      <c r="F47" s="7">
        <v>11100</v>
      </c>
      <c r="G47" s="8">
        <f>SUM(MOD(TRUNC(F47/{10000;1000;100;10;1}),10))</f>
        <v>3</v>
      </c>
      <c r="H47" s="7">
        <v>4</v>
      </c>
      <c r="I47" s="7">
        <v>8</v>
      </c>
      <c r="J47" s="8">
        <f t="shared" si="1"/>
        <v>15</v>
      </c>
    </row>
    <row r="48" spans="1:10" ht="21" customHeight="1">
      <c r="A48" s="1" t="s">
        <v>187</v>
      </c>
      <c r="B48" s="1" t="s">
        <v>188</v>
      </c>
      <c r="C48" s="1" t="s">
        <v>25</v>
      </c>
      <c r="D48" s="1" t="s">
        <v>189</v>
      </c>
      <c r="E48" s="7">
        <v>10</v>
      </c>
      <c r="F48" s="7">
        <v>11012</v>
      </c>
      <c r="G48" s="8">
        <f>SUM(MOD(TRUNC(F48/{10000;1000;100;10;1}),10))</f>
        <v>5</v>
      </c>
      <c r="H48" s="7">
        <v>3</v>
      </c>
      <c r="I48" s="7">
        <v>7</v>
      </c>
      <c r="J48" s="8">
        <f t="shared" si="1"/>
        <v>15</v>
      </c>
    </row>
    <row r="49" spans="1:10" ht="21" customHeight="1">
      <c r="A49" s="1" t="s">
        <v>269</v>
      </c>
      <c r="B49" s="1" t="s">
        <v>270</v>
      </c>
      <c r="D49" s="1" t="s">
        <v>271</v>
      </c>
      <c r="E49" s="7">
        <v>10</v>
      </c>
      <c r="F49" s="7">
        <v>210012</v>
      </c>
      <c r="G49" s="8">
        <f>SUM(MOD(TRUNC(F49/{10000;1000;100;10;1}),10))</f>
        <v>4</v>
      </c>
      <c r="H49" s="7">
        <v>3</v>
      </c>
      <c r="I49" s="7">
        <v>8</v>
      </c>
      <c r="J49" s="8">
        <f t="shared" si="1"/>
        <v>15</v>
      </c>
    </row>
    <row r="50" spans="1:10" ht="21" customHeight="1">
      <c r="A50" s="1" t="s">
        <v>21</v>
      </c>
      <c r="B50" s="1" t="s">
        <v>22</v>
      </c>
      <c r="C50" s="1" t="s">
        <v>15</v>
      </c>
      <c r="D50" s="1" t="s">
        <v>16</v>
      </c>
      <c r="E50" s="7">
        <v>10</v>
      </c>
      <c r="F50" s="8">
        <v>11201</v>
      </c>
      <c r="G50" s="8">
        <f>SUM(MOD(TRUNC(F50/{10000;1000;100;10;1}),10))</f>
        <v>5</v>
      </c>
      <c r="H50" s="8">
        <v>4</v>
      </c>
      <c r="I50" s="8">
        <v>6</v>
      </c>
      <c r="J50" s="8">
        <f t="shared" si="1"/>
        <v>15</v>
      </c>
    </row>
    <row r="51" spans="1:10" ht="21" customHeight="1">
      <c r="A51" s="1" t="s">
        <v>109</v>
      </c>
      <c r="B51" s="1" t="s">
        <v>110</v>
      </c>
      <c r="C51" s="1" t="s">
        <v>111</v>
      </c>
      <c r="D51" s="1" t="s">
        <v>112</v>
      </c>
      <c r="E51" s="7">
        <v>10</v>
      </c>
      <c r="F51" s="8">
        <v>11221</v>
      </c>
      <c r="G51" s="8">
        <f>SUM(MOD(TRUNC(F51/{10000;1000;100;10;1}),10))</f>
        <v>7</v>
      </c>
      <c r="H51" s="8">
        <v>3</v>
      </c>
      <c r="I51" s="8">
        <v>4</v>
      </c>
      <c r="J51" s="8">
        <f t="shared" si="1"/>
        <v>14</v>
      </c>
    </row>
    <row r="52" spans="1:10" ht="21" customHeight="1">
      <c r="A52" s="1" t="s">
        <v>208</v>
      </c>
      <c r="B52" s="1" t="s">
        <v>209</v>
      </c>
      <c r="C52" s="1" t="s">
        <v>141</v>
      </c>
      <c r="D52" s="1" t="s">
        <v>210</v>
      </c>
      <c r="E52" s="7">
        <v>10</v>
      </c>
      <c r="F52" s="7">
        <v>11011</v>
      </c>
      <c r="G52" s="8">
        <f>SUM(MOD(TRUNC(F52/{10000;1000;100;10;1}),10))</f>
        <v>4</v>
      </c>
      <c r="H52" s="7">
        <v>3</v>
      </c>
      <c r="I52" s="7">
        <v>7</v>
      </c>
      <c r="J52" s="8">
        <f t="shared" si="1"/>
        <v>14</v>
      </c>
    </row>
    <row r="53" spans="1:10" ht="21" customHeight="1">
      <c r="A53" s="1" t="s">
        <v>345</v>
      </c>
      <c r="B53" s="1" t="s">
        <v>346</v>
      </c>
      <c r="C53" s="1" t="s">
        <v>44</v>
      </c>
      <c r="D53" s="1" t="s">
        <v>347</v>
      </c>
      <c r="E53" s="7">
        <v>10</v>
      </c>
      <c r="F53" s="7">
        <v>21011</v>
      </c>
      <c r="G53" s="8">
        <f>SUM(MOD(TRUNC(F53/{10000;1000;100;10;1}),10))</f>
        <v>5</v>
      </c>
      <c r="H53" s="7">
        <v>4</v>
      </c>
      <c r="I53" s="7">
        <v>5</v>
      </c>
      <c r="J53" s="8">
        <f t="shared" si="1"/>
        <v>14</v>
      </c>
    </row>
    <row r="54" spans="1:10" ht="21" customHeight="1">
      <c r="A54" s="1" t="s">
        <v>298</v>
      </c>
      <c r="B54" s="1" t="s">
        <v>299</v>
      </c>
      <c r="C54" s="1" t="s">
        <v>52</v>
      </c>
      <c r="D54" s="1" t="s">
        <v>300</v>
      </c>
      <c r="E54" s="7">
        <v>10</v>
      </c>
      <c r="F54" s="7">
        <v>11010</v>
      </c>
      <c r="G54" s="8">
        <f>SUM(MOD(TRUNC(F54/{10000;1000;100;10;1}),10))</f>
        <v>3</v>
      </c>
      <c r="H54" s="7">
        <v>2</v>
      </c>
      <c r="I54" s="7">
        <v>9</v>
      </c>
      <c r="J54" s="8">
        <f t="shared" si="1"/>
        <v>14</v>
      </c>
    </row>
    <row r="55" spans="1:10" ht="21" customHeight="1">
      <c r="A55" s="1" t="s">
        <v>94</v>
      </c>
      <c r="B55" s="1" t="s">
        <v>95</v>
      </c>
      <c r="C55" s="1" t="s">
        <v>52</v>
      </c>
      <c r="D55" s="1" t="s">
        <v>96</v>
      </c>
      <c r="E55" s="7">
        <v>10</v>
      </c>
      <c r="F55" s="8">
        <v>11011</v>
      </c>
      <c r="G55" s="8">
        <f>SUM(MOD(TRUNC(F55/{10000;1000;100;10;1}),10))</f>
        <v>4</v>
      </c>
      <c r="H55" s="8">
        <v>4</v>
      </c>
      <c r="I55" s="8">
        <v>6</v>
      </c>
      <c r="J55" s="8">
        <f t="shared" si="1"/>
        <v>14</v>
      </c>
    </row>
    <row r="56" spans="1:10" ht="21" customHeight="1">
      <c r="A56" s="1" t="s">
        <v>105</v>
      </c>
      <c r="B56" s="1" t="s">
        <v>106</v>
      </c>
      <c r="C56" s="1" t="s">
        <v>107</v>
      </c>
      <c r="D56" s="1" t="s">
        <v>108</v>
      </c>
      <c r="E56" s="7">
        <v>10</v>
      </c>
      <c r="F56" s="8">
        <v>12222</v>
      </c>
      <c r="G56" s="8">
        <f>SUM(MOD(TRUNC(F56/{10000;1000;100;10;1}),10))</f>
        <v>9</v>
      </c>
      <c r="H56" s="8">
        <v>4</v>
      </c>
      <c r="I56" s="8"/>
      <c r="J56" s="8">
        <f t="shared" si="1"/>
        <v>13</v>
      </c>
    </row>
    <row r="57" spans="1:10" ht="21" customHeight="1">
      <c r="A57" s="1" t="s">
        <v>331</v>
      </c>
      <c r="B57" s="1" t="s">
        <v>332</v>
      </c>
      <c r="C57" s="1" t="s">
        <v>52</v>
      </c>
      <c r="D57" s="1" t="s">
        <v>333</v>
      </c>
      <c r="E57" s="7">
        <v>10</v>
      </c>
      <c r="F57" s="7">
        <v>22212</v>
      </c>
      <c r="G57" s="8">
        <f>SUM(MOD(TRUNC(F57/{10000;1000;100;10;1}),10))</f>
        <v>9</v>
      </c>
      <c r="I57" s="7">
        <v>4</v>
      </c>
      <c r="J57" s="8">
        <f t="shared" si="1"/>
        <v>13</v>
      </c>
    </row>
    <row r="58" spans="1:10" ht="21" customHeight="1">
      <c r="A58" s="1" t="s">
        <v>292</v>
      </c>
      <c r="B58" s="1" t="s">
        <v>293</v>
      </c>
      <c r="D58" s="1" t="s">
        <v>294</v>
      </c>
      <c r="E58" s="7">
        <v>10</v>
      </c>
      <c r="F58" s="7">
        <v>22221</v>
      </c>
      <c r="G58" s="8">
        <f>SUM(MOD(TRUNC(F58/{10000;1000;100;10;1}),10))</f>
        <v>9</v>
      </c>
      <c r="I58" s="7">
        <v>4</v>
      </c>
      <c r="J58" s="8">
        <f t="shared" si="1"/>
        <v>13</v>
      </c>
    </row>
    <row r="59" spans="1:10" ht="21" customHeight="1">
      <c r="A59" s="1" t="s">
        <v>156</v>
      </c>
      <c r="B59" s="1" t="s">
        <v>157</v>
      </c>
      <c r="C59" s="1" t="s">
        <v>158</v>
      </c>
      <c r="D59" s="1" t="s">
        <v>159</v>
      </c>
      <c r="E59" s="7">
        <v>10</v>
      </c>
      <c r="F59" s="7">
        <v>22000</v>
      </c>
      <c r="G59" s="8">
        <f>SUM(MOD(TRUNC(F59/{10000;1000;100;10;1}),10))</f>
        <v>4</v>
      </c>
      <c r="I59" s="7">
        <v>9</v>
      </c>
      <c r="J59" s="8">
        <f t="shared" si="1"/>
        <v>13</v>
      </c>
    </row>
    <row r="60" spans="1:10" ht="21" customHeight="1">
      <c r="A60" s="1" t="s">
        <v>91</v>
      </c>
      <c r="B60" s="1" t="s">
        <v>92</v>
      </c>
      <c r="D60" s="1" t="s">
        <v>93</v>
      </c>
      <c r="E60" s="7">
        <v>10</v>
      </c>
      <c r="F60" s="8">
        <v>1000</v>
      </c>
      <c r="G60" s="8">
        <f>SUM(MOD(TRUNC(F60/{10000;1000;100;10;1}),10))</f>
        <v>1</v>
      </c>
      <c r="H60" s="8">
        <v>4</v>
      </c>
      <c r="I60" s="8">
        <v>8</v>
      </c>
      <c r="J60" s="8">
        <f t="shared" si="1"/>
        <v>13</v>
      </c>
    </row>
    <row r="61" spans="1:10" ht="21" customHeight="1">
      <c r="A61" s="1" t="s">
        <v>100</v>
      </c>
      <c r="B61" s="1" t="s">
        <v>101</v>
      </c>
      <c r="C61" s="1" t="s">
        <v>52</v>
      </c>
      <c r="D61" s="1" t="s">
        <v>102</v>
      </c>
      <c r="E61" s="7">
        <v>10</v>
      </c>
      <c r="F61" s="12">
        <v>11011</v>
      </c>
      <c r="G61" s="8">
        <f>SUM(MOD(TRUNC(F61/{10000;1000;100;10;1}),10))</f>
        <v>4</v>
      </c>
      <c r="H61" s="12">
        <v>3</v>
      </c>
      <c r="I61" s="12">
        <v>6</v>
      </c>
      <c r="J61" s="8">
        <f t="shared" si="1"/>
        <v>13</v>
      </c>
    </row>
    <row r="62" spans="1:10" ht="21" customHeight="1">
      <c r="A62" s="1" t="s">
        <v>252</v>
      </c>
      <c r="B62" s="1" t="s">
        <v>253</v>
      </c>
      <c r="C62" s="1" t="s">
        <v>56</v>
      </c>
      <c r="D62" s="1" t="s">
        <v>254</v>
      </c>
      <c r="E62" s="7">
        <v>10</v>
      </c>
      <c r="F62" s="7">
        <v>11011</v>
      </c>
      <c r="G62" s="8">
        <f>SUM(MOD(TRUNC(F62/{10000;1000;100;10;1}),10))</f>
        <v>4</v>
      </c>
      <c r="H62" s="7">
        <v>2</v>
      </c>
      <c r="I62" s="7">
        <v>6</v>
      </c>
      <c r="J62" s="8">
        <f t="shared" si="1"/>
        <v>12</v>
      </c>
    </row>
    <row r="63" spans="1:10" ht="21" customHeight="1">
      <c r="A63" s="1" t="s">
        <v>281</v>
      </c>
      <c r="B63" s="1" t="s">
        <v>282</v>
      </c>
      <c r="C63" s="1" t="s">
        <v>172</v>
      </c>
      <c r="D63" s="1" t="s">
        <v>218</v>
      </c>
      <c r="E63" s="7">
        <v>10</v>
      </c>
      <c r="F63" s="7">
        <v>11212</v>
      </c>
      <c r="G63" s="8">
        <f>SUM(MOD(TRUNC(F63/{10000;1000;100;10;1}),10))</f>
        <v>7</v>
      </c>
      <c r="I63" s="7">
        <v>5</v>
      </c>
      <c r="J63" s="8">
        <f t="shared" si="1"/>
        <v>12</v>
      </c>
    </row>
    <row r="64" spans="1:10" ht="21" customHeight="1">
      <c r="A64" s="1" t="s">
        <v>228</v>
      </c>
      <c r="B64" s="1" t="s">
        <v>229</v>
      </c>
      <c r="C64" s="1" t="s">
        <v>19</v>
      </c>
      <c r="D64" s="1" t="s">
        <v>230</v>
      </c>
      <c r="E64" s="7">
        <v>10</v>
      </c>
      <c r="F64" s="7">
        <v>12002</v>
      </c>
      <c r="G64" s="8">
        <f>SUM(MOD(TRUNC(F64/{10000;1000;100;10;1}),10))</f>
        <v>5</v>
      </c>
      <c r="H64" s="7">
        <v>1</v>
      </c>
      <c r="I64" s="7">
        <v>6</v>
      </c>
      <c r="J64" s="8">
        <f t="shared" si="1"/>
        <v>12</v>
      </c>
    </row>
    <row r="65" spans="1:10" ht="21" customHeight="1">
      <c r="A65" s="1" t="s">
        <v>133</v>
      </c>
      <c r="B65" s="1" t="s">
        <v>134</v>
      </c>
      <c r="C65" s="1" t="s">
        <v>19</v>
      </c>
      <c r="D65" s="1" t="s">
        <v>135</v>
      </c>
      <c r="E65" s="7">
        <v>10</v>
      </c>
      <c r="F65" s="7">
        <v>22212</v>
      </c>
      <c r="G65" s="8">
        <f>SUM(MOD(TRUNC(F65/{10000;1000;100;10;1}),10))</f>
        <v>9</v>
      </c>
      <c r="I65" s="7">
        <v>3</v>
      </c>
      <c r="J65" s="8">
        <f t="shared" si="1"/>
        <v>12</v>
      </c>
    </row>
    <row r="66" spans="1:10" ht="21" customHeight="1">
      <c r="A66" s="1" t="s">
        <v>231</v>
      </c>
      <c r="B66" s="1" t="s">
        <v>232</v>
      </c>
      <c r="C66" s="1" t="s">
        <v>15</v>
      </c>
      <c r="D66" s="1" t="s">
        <v>233</v>
      </c>
      <c r="E66" s="7">
        <v>10</v>
      </c>
      <c r="F66" s="7">
        <v>11201</v>
      </c>
      <c r="G66" s="8">
        <f>SUM(MOD(TRUNC(F66/{10000;1000;100;10;1}),10))</f>
        <v>5</v>
      </c>
      <c r="H66" s="7">
        <v>3</v>
      </c>
      <c r="I66" s="7">
        <v>4</v>
      </c>
      <c r="J66" s="8">
        <f aca="true" t="shared" si="2" ref="J66:J97">SUM(G66:I66)</f>
        <v>12</v>
      </c>
    </row>
    <row r="67" spans="1:10" ht="21" customHeight="1">
      <c r="A67" s="1" t="s">
        <v>145</v>
      </c>
      <c r="B67" s="1" t="s">
        <v>146</v>
      </c>
      <c r="C67" s="1" t="s">
        <v>147</v>
      </c>
      <c r="D67" s="1" t="s">
        <v>148</v>
      </c>
      <c r="E67" s="7">
        <v>10</v>
      </c>
      <c r="F67" s="7">
        <v>10000</v>
      </c>
      <c r="G67" s="8">
        <f>SUM(MOD(TRUNC(F67/{10000;1000;100;10;1}),10))</f>
        <v>1</v>
      </c>
      <c r="H67" s="7">
        <v>4</v>
      </c>
      <c r="I67" s="7">
        <v>7</v>
      </c>
      <c r="J67" s="8">
        <f t="shared" si="2"/>
        <v>12</v>
      </c>
    </row>
    <row r="68" spans="1:10" ht="21" customHeight="1">
      <c r="A68" s="1" t="s">
        <v>242</v>
      </c>
      <c r="B68" s="1" t="s">
        <v>243</v>
      </c>
      <c r="C68" s="1" t="s">
        <v>244</v>
      </c>
      <c r="D68" s="1" t="s">
        <v>245</v>
      </c>
      <c r="E68" s="7">
        <v>10</v>
      </c>
      <c r="F68" s="7">
        <v>11001</v>
      </c>
      <c r="G68" s="8">
        <f>SUM(MOD(TRUNC(F68/{10000;1000;100;10;1}),10))</f>
        <v>3</v>
      </c>
      <c r="H68" s="7">
        <v>4</v>
      </c>
      <c r="I68" s="7">
        <v>5</v>
      </c>
      <c r="J68" s="8">
        <f t="shared" si="2"/>
        <v>12</v>
      </c>
    </row>
    <row r="69" spans="1:10" ht="21" customHeight="1">
      <c r="A69" s="1" t="s">
        <v>348</v>
      </c>
      <c r="B69" s="1" t="s">
        <v>349</v>
      </c>
      <c r="C69" s="1" t="s">
        <v>48</v>
      </c>
      <c r="D69" s="1" t="s">
        <v>350</v>
      </c>
      <c r="E69" s="7">
        <v>10</v>
      </c>
      <c r="F69" s="7">
        <v>12112</v>
      </c>
      <c r="G69" s="8">
        <f>SUM(MOD(TRUNC(F69/{10000;1000;100;10;1}),10))</f>
        <v>7</v>
      </c>
      <c r="H69" s="7">
        <v>0</v>
      </c>
      <c r="I69" s="7">
        <v>5</v>
      </c>
      <c r="J69" s="8">
        <f t="shared" si="2"/>
        <v>12</v>
      </c>
    </row>
    <row r="70" spans="1:10" ht="21" customHeight="1">
      <c r="A70" s="1" t="s">
        <v>266</v>
      </c>
      <c r="B70" s="1" t="s">
        <v>267</v>
      </c>
      <c r="C70" s="1" t="s">
        <v>48</v>
      </c>
      <c r="D70" s="1" t="s">
        <v>268</v>
      </c>
      <c r="E70" s="7">
        <v>10</v>
      </c>
      <c r="F70" s="7">
        <v>11011</v>
      </c>
      <c r="G70" s="8">
        <f>SUM(MOD(TRUNC(F70/{10000;1000;100;10;1}),10))</f>
        <v>4</v>
      </c>
      <c r="H70" s="7">
        <v>2</v>
      </c>
      <c r="I70" s="7">
        <v>6</v>
      </c>
      <c r="J70" s="8">
        <f t="shared" si="2"/>
        <v>12</v>
      </c>
    </row>
    <row r="71" spans="1:10" ht="21" customHeight="1">
      <c r="A71" s="1" t="s">
        <v>322</v>
      </c>
      <c r="B71" s="1" t="s">
        <v>323</v>
      </c>
      <c r="C71" s="1" t="s">
        <v>19</v>
      </c>
      <c r="D71" s="1" t="s">
        <v>324</v>
      </c>
      <c r="E71" s="7">
        <v>10</v>
      </c>
      <c r="F71" s="7">
        <v>22002</v>
      </c>
      <c r="G71" s="8">
        <f>SUM(MOD(TRUNC(F71/{10000;1000;100;10;1}),10))</f>
        <v>6</v>
      </c>
      <c r="I71" s="7">
        <v>6</v>
      </c>
      <c r="J71" s="8">
        <f t="shared" si="2"/>
        <v>12</v>
      </c>
    </row>
    <row r="72" spans="1:10" ht="21" customHeight="1">
      <c r="A72" s="1" t="s">
        <v>325</v>
      </c>
      <c r="B72" s="1" t="s">
        <v>326</v>
      </c>
      <c r="C72" s="1" t="s">
        <v>67</v>
      </c>
      <c r="D72" s="1" t="s">
        <v>327</v>
      </c>
      <c r="E72" s="7">
        <v>10</v>
      </c>
      <c r="F72" s="7">
        <v>1100002</v>
      </c>
      <c r="G72" s="8">
        <f>SUM(MOD(TRUNC(F72/{10000;1000;100;10;1}),10))</f>
        <v>2</v>
      </c>
      <c r="H72" s="7">
        <v>3</v>
      </c>
      <c r="I72" s="7">
        <v>7</v>
      </c>
      <c r="J72" s="8">
        <f t="shared" si="2"/>
        <v>12</v>
      </c>
    </row>
    <row r="73" spans="1:10" ht="21" customHeight="1">
      <c r="A73" s="1" t="s">
        <v>170</v>
      </c>
      <c r="B73" s="1" t="s">
        <v>171</v>
      </c>
      <c r="C73" s="1" t="s">
        <v>172</v>
      </c>
      <c r="D73" s="1" t="s">
        <v>173</v>
      </c>
      <c r="E73" s="7">
        <v>10</v>
      </c>
      <c r="F73" s="7">
        <v>11000</v>
      </c>
      <c r="G73" s="8">
        <f>SUM(MOD(TRUNC(F73/{10000;1000;100;10;1}),10))</f>
        <v>2</v>
      </c>
      <c r="H73" s="7">
        <v>1</v>
      </c>
      <c r="I73" s="7">
        <v>8</v>
      </c>
      <c r="J73" s="8">
        <f t="shared" si="2"/>
        <v>11</v>
      </c>
    </row>
    <row r="74" spans="1:10" ht="21" customHeight="1">
      <c r="A74" s="1" t="s">
        <v>58</v>
      </c>
      <c r="B74" s="1" t="s">
        <v>59</v>
      </c>
      <c r="C74" s="1" t="s">
        <v>60</v>
      </c>
      <c r="D74" s="1" t="s">
        <v>61</v>
      </c>
      <c r="E74" s="7">
        <v>10</v>
      </c>
      <c r="F74" s="8">
        <v>22002</v>
      </c>
      <c r="G74" s="8">
        <f>SUM(MOD(TRUNC(F74/{10000;1000;100;10;1}),10))</f>
        <v>6</v>
      </c>
      <c r="H74" s="8">
        <v>5</v>
      </c>
      <c r="I74" s="13">
        <v>2</v>
      </c>
      <c r="J74" s="8">
        <f t="shared" si="2"/>
        <v>13</v>
      </c>
    </row>
    <row r="75" spans="1:10" ht="21" customHeight="1">
      <c r="A75" s="1" t="s">
        <v>246</v>
      </c>
      <c r="B75" s="1" t="s">
        <v>247</v>
      </c>
      <c r="D75" s="1" t="s">
        <v>248</v>
      </c>
      <c r="E75" s="7">
        <v>10</v>
      </c>
      <c r="F75" s="7">
        <v>22002</v>
      </c>
      <c r="G75" s="8">
        <f>SUM(MOD(TRUNC(F75/{10000;1000;100;10;1}),10))</f>
        <v>6</v>
      </c>
      <c r="I75" s="7">
        <v>4</v>
      </c>
      <c r="J75" s="8">
        <f t="shared" si="2"/>
        <v>10</v>
      </c>
    </row>
    <row r="76" spans="1:10" ht="21" customHeight="1">
      <c r="A76" s="1" t="s">
        <v>262</v>
      </c>
      <c r="B76" s="1" t="s">
        <v>263</v>
      </c>
      <c r="C76" s="1" t="s">
        <v>264</v>
      </c>
      <c r="D76" s="1" t="s">
        <v>265</v>
      </c>
      <c r="E76" s="7">
        <v>10</v>
      </c>
      <c r="F76" s="7">
        <v>11101</v>
      </c>
      <c r="G76" s="8">
        <f>SUM(MOD(TRUNC(F76/{10000;1000;100;10;1}),10))</f>
        <v>4</v>
      </c>
      <c r="H76" s="7">
        <v>1</v>
      </c>
      <c r="I76" s="7">
        <v>5</v>
      </c>
      <c r="J76" s="8">
        <f t="shared" si="2"/>
        <v>10</v>
      </c>
    </row>
    <row r="77" spans="1:10" ht="21" customHeight="1">
      <c r="A77" s="1" t="s">
        <v>319</v>
      </c>
      <c r="B77" s="1" t="s">
        <v>320</v>
      </c>
      <c r="C77" s="1" t="s">
        <v>83</v>
      </c>
      <c r="D77" s="1" t="s">
        <v>321</v>
      </c>
      <c r="E77" s="7">
        <v>10</v>
      </c>
      <c r="F77" s="7">
        <v>1101</v>
      </c>
      <c r="G77" s="8">
        <f>SUM(MOD(TRUNC(F77/{10000;1000;100;10;1}),10))</f>
        <v>3</v>
      </c>
      <c r="H77" s="7">
        <v>1</v>
      </c>
      <c r="I77" s="7">
        <v>5</v>
      </c>
      <c r="J77" s="8">
        <f t="shared" si="2"/>
        <v>9</v>
      </c>
    </row>
    <row r="78" spans="1:10" ht="21" customHeight="1">
      <c r="A78" s="1" t="s">
        <v>216</v>
      </c>
      <c r="B78" s="1" t="s">
        <v>217</v>
      </c>
      <c r="C78" s="1" t="s">
        <v>172</v>
      </c>
      <c r="D78" s="1" t="s">
        <v>218</v>
      </c>
      <c r="E78" s="7">
        <v>10</v>
      </c>
      <c r="F78" s="7">
        <v>22112</v>
      </c>
      <c r="G78" s="8">
        <f>SUM(MOD(TRUNC(F78/{10000;1000;100;10;1}),10))</f>
        <v>8</v>
      </c>
      <c r="J78" s="8">
        <f t="shared" si="2"/>
        <v>8</v>
      </c>
    </row>
    <row r="79" spans="1:10" ht="21" customHeight="1">
      <c r="A79" s="1" t="s">
        <v>239</v>
      </c>
      <c r="B79" s="1" t="s">
        <v>240</v>
      </c>
      <c r="C79" s="1" t="s">
        <v>158</v>
      </c>
      <c r="D79" s="1" t="s">
        <v>241</v>
      </c>
      <c r="E79" s="7">
        <v>10</v>
      </c>
      <c r="F79" s="7">
        <v>22112</v>
      </c>
      <c r="G79" s="8">
        <f>SUM(MOD(TRUNC(F79/{10000;1000;100;10;1}),10))</f>
        <v>8</v>
      </c>
      <c r="J79" s="8">
        <f t="shared" si="2"/>
        <v>8</v>
      </c>
    </row>
    <row r="80" spans="1:10" ht="21" customHeight="1">
      <c r="A80" s="5" t="s">
        <v>177</v>
      </c>
      <c r="B80" s="1" t="s">
        <v>178</v>
      </c>
      <c r="C80" s="1" t="s">
        <v>52</v>
      </c>
      <c r="D80" s="1" t="s">
        <v>179</v>
      </c>
      <c r="E80" s="7">
        <v>10</v>
      </c>
      <c r="F80" s="7">
        <v>10001</v>
      </c>
      <c r="G80" s="8">
        <f>SUM(MOD(TRUNC(F80/{10000;1000;100;10;1}),10))</f>
        <v>2</v>
      </c>
      <c r="H80" s="7">
        <v>1</v>
      </c>
      <c r="I80" s="7">
        <v>5</v>
      </c>
      <c r="J80" s="8">
        <f t="shared" si="2"/>
        <v>8</v>
      </c>
    </row>
    <row r="81" spans="1:10" ht="21" customHeight="1">
      <c r="A81" s="1" t="s">
        <v>219</v>
      </c>
      <c r="B81" s="1" t="s">
        <v>220</v>
      </c>
      <c r="C81" s="1" t="s">
        <v>206</v>
      </c>
      <c r="D81" s="1" t="s">
        <v>207</v>
      </c>
      <c r="E81" s="7">
        <v>10</v>
      </c>
      <c r="F81" s="7">
        <v>12101</v>
      </c>
      <c r="G81" s="8">
        <f>SUM(MOD(TRUNC(F81/{10000;1000;100;10;1}),10))</f>
        <v>5</v>
      </c>
      <c r="H81" s="7">
        <v>2</v>
      </c>
      <c r="J81" s="8">
        <f t="shared" si="2"/>
        <v>7</v>
      </c>
    </row>
    <row r="82" spans="1:10" ht="21" customHeight="1">
      <c r="A82" s="1" t="s">
        <v>46</v>
      </c>
      <c r="B82" s="1" t="s">
        <v>47</v>
      </c>
      <c r="C82" s="1" t="s">
        <v>48</v>
      </c>
      <c r="D82" s="1" t="s">
        <v>49</v>
      </c>
      <c r="E82" s="7">
        <v>10</v>
      </c>
      <c r="F82" s="8">
        <v>11001</v>
      </c>
      <c r="G82" s="8">
        <f>SUM(MOD(TRUNC(F82/{10000;1000;100;10;1}),10))</f>
        <v>3</v>
      </c>
      <c r="H82" s="8">
        <v>0</v>
      </c>
      <c r="I82" s="8">
        <v>4</v>
      </c>
      <c r="J82" s="8">
        <f t="shared" si="2"/>
        <v>7</v>
      </c>
    </row>
    <row r="83" spans="1:10" ht="21" customHeight="1">
      <c r="A83" s="1" t="s">
        <v>334</v>
      </c>
      <c r="B83" s="1" t="s">
        <v>335</v>
      </c>
      <c r="C83" s="1" t="s">
        <v>172</v>
      </c>
      <c r="D83" s="1" t="s">
        <v>315</v>
      </c>
      <c r="E83" s="7">
        <v>10</v>
      </c>
      <c r="F83" s="7">
        <v>12022</v>
      </c>
      <c r="G83" s="8">
        <f>SUM(MOD(TRUNC(F83/{10000;1000;100;10;1}),10))</f>
        <v>7</v>
      </c>
      <c r="H83" s="11"/>
      <c r="J83" s="8">
        <f t="shared" si="2"/>
        <v>7</v>
      </c>
    </row>
    <row r="84" spans="1:10" ht="21" customHeight="1">
      <c r="A84" s="1" t="s">
        <v>23</v>
      </c>
      <c r="B84" s="1" t="s">
        <v>24</v>
      </c>
      <c r="C84" s="1" t="s">
        <v>25</v>
      </c>
      <c r="D84" s="1" t="s">
        <v>26</v>
      </c>
      <c r="E84" s="7">
        <v>10</v>
      </c>
      <c r="F84" s="8">
        <v>11021</v>
      </c>
      <c r="G84" s="8">
        <f>SUM(MOD(TRUNC(F84/{10000;1000;100;10;1}),10))</f>
        <v>5</v>
      </c>
      <c r="H84" s="8"/>
      <c r="I84" s="8"/>
      <c r="J84" s="8">
        <f t="shared" si="2"/>
        <v>5</v>
      </c>
    </row>
    <row r="85" spans="1:10" ht="21" customHeight="1">
      <c r="A85" s="1" t="s">
        <v>289</v>
      </c>
      <c r="B85" s="1" t="s">
        <v>290</v>
      </c>
      <c r="C85" s="1" t="s">
        <v>185</v>
      </c>
      <c r="D85" s="1" t="s">
        <v>291</v>
      </c>
      <c r="E85" s="7">
        <v>10</v>
      </c>
      <c r="F85" s="7">
        <v>11011</v>
      </c>
      <c r="G85" s="8">
        <f>SUM(MOD(TRUNC(F85/{10000;1000;100;10;1}),10))</f>
        <v>4</v>
      </c>
      <c r="J85" s="8">
        <f t="shared" si="2"/>
        <v>4</v>
      </c>
    </row>
    <row r="86" spans="1:10" ht="21" customHeight="1">
      <c r="A86" s="1" t="s">
        <v>81</v>
      </c>
      <c r="B86" s="1" t="s">
        <v>82</v>
      </c>
      <c r="C86" s="1" t="s">
        <v>83</v>
      </c>
      <c r="D86" s="1" t="s">
        <v>84</v>
      </c>
      <c r="E86" s="7">
        <v>10</v>
      </c>
      <c r="F86" s="8">
        <v>11011</v>
      </c>
      <c r="G86" s="8">
        <f>SUM(MOD(TRUNC(F86/{10000;1000;100;10;1}),10))</f>
        <v>4</v>
      </c>
      <c r="H86" s="8"/>
      <c r="I86" s="8"/>
      <c r="J86" s="8">
        <f t="shared" si="2"/>
        <v>4</v>
      </c>
    </row>
    <row r="87" spans="1:10" ht="21" customHeight="1">
      <c r="A87" s="1" t="s">
        <v>275</v>
      </c>
      <c r="B87" s="1" t="s">
        <v>276</v>
      </c>
      <c r="C87" s="1" t="s">
        <v>48</v>
      </c>
      <c r="D87" s="1" t="s">
        <v>277</v>
      </c>
      <c r="E87" s="7">
        <v>10</v>
      </c>
      <c r="G87" s="8">
        <f>SUM(MOD(TRUNC(F87/{10000;1000;100;10;1}),10))</f>
        <v>0</v>
      </c>
      <c r="H87" s="7">
        <v>1</v>
      </c>
      <c r="J87" s="8">
        <f t="shared" si="2"/>
        <v>1</v>
      </c>
    </row>
    <row r="88" spans="1:10" ht="21" customHeight="1">
      <c r="A88" s="1" t="s">
        <v>103</v>
      </c>
      <c r="B88" s="1" t="s">
        <v>104</v>
      </c>
      <c r="C88" s="1" t="s">
        <v>52</v>
      </c>
      <c r="D88" s="1" t="s">
        <v>102</v>
      </c>
      <c r="E88" s="7">
        <v>10</v>
      </c>
      <c r="F88" s="8"/>
      <c r="G88" s="8">
        <f>SUM(MOD(TRUNC(F88/{10000;1000;100;10;1}),10))</f>
        <v>0</v>
      </c>
      <c r="H88" s="8"/>
      <c r="I88" s="8"/>
      <c r="J88" s="8">
        <f t="shared" si="2"/>
        <v>0</v>
      </c>
    </row>
    <row r="89" spans="1:10" ht="21" customHeight="1">
      <c r="A89" s="1" t="s">
        <v>113</v>
      </c>
      <c r="B89" s="1" t="s">
        <v>114</v>
      </c>
      <c r="C89" s="1" t="s">
        <v>52</v>
      </c>
      <c r="D89" s="1" t="s">
        <v>115</v>
      </c>
      <c r="E89" s="7">
        <v>10</v>
      </c>
      <c r="F89" s="8"/>
      <c r="G89" s="8">
        <f>SUM(MOD(TRUNC(F89/{10000;1000;100;10;1}),10))</f>
        <v>0</v>
      </c>
      <c r="H89" s="8"/>
      <c r="I89" s="8"/>
      <c r="J89" s="8">
        <f t="shared" si="2"/>
        <v>0</v>
      </c>
    </row>
    <row r="90" spans="1:10" ht="21" customHeight="1">
      <c r="A90" s="1" t="s">
        <v>204</v>
      </c>
      <c r="B90" s="1" t="s">
        <v>205</v>
      </c>
      <c r="C90" s="1" t="s">
        <v>206</v>
      </c>
      <c r="D90" s="1" t="s">
        <v>207</v>
      </c>
      <c r="E90" s="7">
        <v>10</v>
      </c>
      <c r="F90" s="10"/>
      <c r="G90" s="8">
        <f>SUM(MOD(TRUNC(F90/{10000;1000;100;10;1}),10))</f>
        <v>0</v>
      </c>
      <c r="H90" s="10"/>
      <c r="I90" s="10"/>
      <c r="J90" s="8">
        <f t="shared" si="2"/>
        <v>0</v>
      </c>
    </row>
    <row r="91" spans="1:10" ht="21" customHeight="1">
      <c r="A91" s="1" t="s">
        <v>328</v>
      </c>
      <c r="B91" s="1" t="s">
        <v>329</v>
      </c>
      <c r="C91" s="1" t="s">
        <v>48</v>
      </c>
      <c r="D91" s="1" t="s">
        <v>330</v>
      </c>
      <c r="E91" s="7">
        <v>10</v>
      </c>
      <c r="G91" s="8">
        <f>SUM(MOD(TRUNC(F91/{10000;1000;100;10;1}),10))</f>
        <v>0</v>
      </c>
      <c r="J91" s="8">
        <f t="shared" si="2"/>
        <v>0</v>
      </c>
    </row>
    <row r="92" spans="1:10" ht="21" customHeight="1">
      <c r="A92" s="1" t="s">
        <v>304</v>
      </c>
      <c r="B92" s="1" t="s">
        <v>305</v>
      </c>
      <c r="C92" s="1" t="s">
        <v>40</v>
      </c>
      <c r="D92" s="1" t="s">
        <v>306</v>
      </c>
      <c r="E92" s="7">
        <v>10</v>
      </c>
      <c r="G92" s="8">
        <f>SUM(MOD(TRUNC(F92/{10000;1000;100;10;1}),10))</f>
        <v>0</v>
      </c>
      <c r="J92" s="8">
        <f t="shared" si="2"/>
        <v>0</v>
      </c>
    </row>
    <row r="93" spans="1:10" ht="21" customHeight="1">
      <c r="A93" s="1" t="s">
        <v>54</v>
      </c>
      <c r="B93" s="1" t="s">
        <v>55</v>
      </c>
      <c r="C93" s="1" t="s">
        <v>56</v>
      </c>
      <c r="D93" s="1" t="s">
        <v>57</v>
      </c>
      <c r="E93" s="7">
        <v>10</v>
      </c>
      <c r="F93" s="8"/>
      <c r="G93" s="8">
        <f>SUM(MOD(TRUNC(F93/{10000;1000;100;10;1}),10))</f>
        <v>0</v>
      </c>
      <c r="H93" s="8"/>
      <c r="I93" s="8"/>
      <c r="J93" s="8">
        <f t="shared" si="2"/>
        <v>0</v>
      </c>
    </row>
    <row r="94" spans="1:10" ht="21" customHeight="1">
      <c r="A94" s="1" t="s">
        <v>213</v>
      </c>
      <c r="B94" s="1" t="s">
        <v>214</v>
      </c>
      <c r="C94" s="1" t="s">
        <v>25</v>
      </c>
      <c r="D94" s="1" t="s">
        <v>215</v>
      </c>
      <c r="E94" s="7">
        <v>10</v>
      </c>
      <c r="G94" s="8">
        <f>SUM(MOD(TRUNC(F94/{10000;1000;100;10;1}),10))</f>
        <v>0</v>
      </c>
      <c r="J94" s="8">
        <f t="shared" si="2"/>
        <v>0</v>
      </c>
    </row>
    <row r="95" spans="1:10" ht="21" customHeight="1">
      <c r="A95" s="1" t="s">
        <v>128</v>
      </c>
      <c r="B95" s="1" t="s">
        <v>129</v>
      </c>
      <c r="C95" s="1" t="s">
        <v>130</v>
      </c>
      <c r="D95" s="1" t="s">
        <v>131</v>
      </c>
      <c r="E95" s="7">
        <v>10</v>
      </c>
      <c r="G95" s="8">
        <f>SUM(MOD(TRUNC(F95/{10000;1000;100;10;1}),10))</f>
        <v>0</v>
      </c>
      <c r="J95" s="8">
        <f t="shared" si="2"/>
        <v>0</v>
      </c>
    </row>
    <row r="96" spans="1:10" ht="21" customHeight="1">
      <c r="A96" s="1" t="s">
        <v>221</v>
      </c>
      <c r="B96" s="1" t="s">
        <v>222</v>
      </c>
      <c r="C96" s="1" t="s">
        <v>223</v>
      </c>
      <c r="D96" s="1" t="s">
        <v>224</v>
      </c>
      <c r="E96" s="7">
        <v>10</v>
      </c>
      <c r="G96" s="8">
        <f>SUM(MOD(TRUNC(F96/{10000;1000;100;10;1}),10))</f>
        <v>0</v>
      </c>
      <c r="J96" s="8">
        <f t="shared" si="2"/>
        <v>0</v>
      </c>
    </row>
    <row r="97" spans="1:10" ht="21" customHeight="1">
      <c r="A97" s="1" t="s">
        <v>225</v>
      </c>
      <c r="B97" s="1" t="s">
        <v>226</v>
      </c>
      <c r="C97" s="1" t="s">
        <v>185</v>
      </c>
      <c r="D97" s="1" t="s">
        <v>227</v>
      </c>
      <c r="E97" s="7">
        <v>10</v>
      </c>
      <c r="G97" s="8">
        <f>SUM(MOD(TRUNC(F97/{10000;1000;100;10;1}),10))</f>
        <v>0</v>
      </c>
      <c r="J97" s="8">
        <f t="shared" si="2"/>
        <v>0</v>
      </c>
    </row>
    <row r="98" spans="1:10" ht="21" customHeight="1">
      <c r="A98" s="1" t="s">
        <v>123</v>
      </c>
      <c r="B98" s="1" t="s">
        <v>124</v>
      </c>
      <c r="C98" s="1" t="s">
        <v>118</v>
      </c>
      <c r="D98" s="1" t="s">
        <v>119</v>
      </c>
      <c r="E98" s="7">
        <v>10</v>
      </c>
      <c r="G98" s="8">
        <f>SUM(MOD(TRUNC(F98/{10000;1000;100;10;1}),10))</f>
        <v>0</v>
      </c>
      <c r="J98" s="8">
        <f>SUM(G98:I98)</f>
        <v>0</v>
      </c>
    </row>
    <row r="99" spans="1:10" ht="21" customHeight="1">
      <c r="A99" s="1" t="s">
        <v>132</v>
      </c>
      <c r="B99" s="1" t="s">
        <v>126</v>
      </c>
      <c r="C99" s="1" t="s">
        <v>52</v>
      </c>
      <c r="D99" s="1" t="s">
        <v>127</v>
      </c>
      <c r="E99" s="7">
        <v>10</v>
      </c>
      <c r="G99" s="8">
        <f>SUM(MOD(TRUNC(F99/{10000;1000;100;10;1}),10))</f>
        <v>0</v>
      </c>
      <c r="J99" s="8">
        <f>SUM(G99:I99)</f>
        <v>0</v>
      </c>
    </row>
    <row r="100" spans="1:10" ht="21" customHeight="1">
      <c r="A100" s="1" t="s">
        <v>283</v>
      </c>
      <c r="B100" s="1" t="s">
        <v>284</v>
      </c>
      <c r="C100" s="1" t="s">
        <v>158</v>
      </c>
      <c r="D100" s="1" t="s">
        <v>285</v>
      </c>
      <c r="E100" s="7">
        <v>10</v>
      </c>
      <c r="G100" s="8">
        <f>SUM(MOD(TRUNC(F100/{10000;1000;100;10;1}),10))</f>
        <v>0</v>
      </c>
      <c r="J100" s="8">
        <f>SUM(G100:I100)</f>
        <v>0</v>
      </c>
    </row>
    <row r="101" spans="1:10" ht="21" customHeight="1">
      <c r="A101" s="1" t="s">
        <v>339</v>
      </c>
      <c r="B101" s="1" t="s">
        <v>340</v>
      </c>
      <c r="C101" s="1" t="s">
        <v>44</v>
      </c>
      <c r="D101" s="1" t="s">
        <v>341</v>
      </c>
      <c r="E101" s="7">
        <v>10</v>
      </c>
      <c r="G101" s="8">
        <f>SUM(MOD(TRUNC(F101/{10000;1000;100;10;1}),10))</f>
        <v>0</v>
      </c>
      <c r="J101" s="8">
        <f>SUM(G101:I101)</f>
        <v>0</v>
      </c>
    </row>
    <row r="102" spans="1:10" ht="21" customHeight="1">
      <c r="A102" s="1" t="s">
        <v>139</v>
      </c>
      <c r="B102" s="1" t="s">
        <v>140</v>
      </c>
      <c r="C102" s="1" t="s">
        <v>141</v>
      </c>
      <c r="D102" s="1" t="s">
        <v>142</v>
      </c>
      <c r="E102" s="7">
        <v>10</v>
      </c>
      <c r="G102" s="8">
        <f>SUM(MOD(TRUNC(F102/{10000;1000;100;10;1}),10))</f>
        <v>0</v>
      </c>
      <c r="J102" s="8">
        <f>SUM(G102:I102)</f>
        <v>0</v>
      </c>
    </row>
    <row r="103" spans="1:10" ht="21" customHeight="1">
      <c r="A103" s="1" t="s">
        <v>143</v>
      </c>
      <c r="B103" s="1" t="s">
        <v>144</v>
      </c>
      <c r="C103" s="1" t="s">
        <v>141</v>
      </c>
      <c r="D103" s="1" t="s">
        <v>142</v>
      </c>
      <c r="E103" s="7">
        <v>10</v>
      </c>
      <c r="G103" s="8">
        <f>SUM(MOD(TRUNC(F103/{10000;1000;100;10;1}),10))</f>
        <v>0</v>
      </c>
      <c r="J103" s="8">
        <f>SUM(G103:I103)</f>
        <v>0</v>
      </c>
    </row>
    <row r="104" spans="1:10" ht="21" customHeight="1">
      <c r="A104" s="1" t="s">
        <v>295</v>
      </c>
      <c r="B104" s="1" t="s">
        <v>296</v>
      </c>
      <c r="C104" s="1" t="s">
        <v>158</v>
      </c>
      <c r="D104" s="1" t="s">
        <v>297</v>
      </c>
      <c r="E104" s="7">
        <v>10</v>
      </c>
      <c r="G104" s="8">
        <f>SUM(MOD(TRUNC(F104/{10000;1000;100;10;1}),10))</f>
        <v>0</v>
      </c>
      <c r="J104" s="8">
        <f>SUM(G104:I104)</f>
        <v>0</v>
      </c>
    </row>
    <row r="105" spans="1:10" ht="21" customHeight="1">
      <c r="A105" s="1" t="s">
        <v>351</v>
      </c>
      <c r="B105" s="1" t="s">
        <v>352</v>
      </c>
      <c r="C105" s="1" t="s">
        <v>48</v>
      </c>
      <c r="D105" s="1" t="s">
        <v>353</v>
      </c>
      <c r="E105" s="7">
        <v>10</v>
      </c>
      <c r="G105" s="8">
        <f>SUM(MOD(TRUNC(F105/{10000;1000;100;10;1}),10))</f>
        <v>0</v>
      </c>
      <c r="J105" s="8">
        <f>SUM(G105:I105)</f>
        <v>0</v>
      </c>
    </row>
    <row r="106" spans="1:10" ht="21" customHeight="1">
      <c r="A106" s="1" t="s">
        <v>17</v>
      </c>
      <c r="B106" s="1" t="s">
        <v>18</v>
      </c>
      <c r="C106" s="1" t="s">
        <v>19</v>
      </c>
      <c r="D106" s="1" t="s">
        <v>20</v>
      </c>
      <c r="E106" s="7">
        <v>10</v>
      </c>
      <c r="F106" s="8"/>
      <c r="G106" s="8">
        <f>SUM(MOD(TRUNC(F106/{10000;1000;100;10;1}),10))</f>
        <v>0</v>
      </c>
      <c r="H106" s="8"/>
      <c r="I106" s="8"/>
      <c r="J106" s="8">
        <f>SUM(G106:I106)</f>
        <v>0</v>
      </c>
    </row>
    <row r="107" spans="1:10" ht="21" customHeight="1">
      <c r="A107" s="1" t="s">
        <v>354</v>
      </c>
      <c r="B107" s="1" t="s">
        <v>355</v>
      </c>
      <c r="C107" s="1" t="s">
        <v>257</v>
      </c>
      <c r="D107" s="1" t="s">
        <v>356</v>
      </c>
      <c r="E107" s="7">
        <v>10</v>
      </c>
      <c r="G107" s="8">
        <f>SUM(MOD(TRUNC(F107/{10000;1000;100;10;1}),10))</f>
        <v>0</v>
      </c>
      <c r="J107" s="8">
        <f>SUM(G107:I107)</f>
        <v>0</v>
      </c>
    </row>
    <row r="108" spans="1:10" ht="21" customHeight="1">
      <c r="A108" s="1" t="s">
        <v>78</v>
      </c>
      <c r="B108" s="1" t="s">
        <v>79</v>
      </c>
      <c r="C108" s="1" t="s">
        <v>19</v>
      </c>
      <c r="D108" s="1" t="s">
        <v>80</v>
      </c>
      <c r="E108" s="7">
        <v>10</v>
      </c>
      <c r="F108" s="10"/>
      <c r="G108" s="8">
        <f>SUM(MOD(TRUNC(F108/{10000;1000;100;10;1}),10))</f>
        <v>0</v>
      </c>
      <c r="H108" s="8"/>
      <c r="I108" s="8"/>
      <c r="J108" s="8">
        <f>SUM(G108:I108)</f>
        <v>0</v>
      </c>
    </row>
    <row r="109" spans="1:10" ht="21" customHeight="1">
      <c r="A109" s="1" t="s">
        <v>310</v>
      </c>
      <c r="B109" s="1" t="s">
        <v>311</v>
      </c>
      <c r="C109" s="1" t="s">
        <v>172</v>
      </c>
      <c r="D109" s="1" t="s">
        <v>312</v>
      </c>
      <c r="E109" s="7">
        <v>10</v>
      </c>
      <c r="G109" s="8">
        <f>SUM(MOD(TRUNC(F109/{10000;1000;100;10;1}),10))</f>
        <v>0</v>
      </c>
      <c r="J109" s="8">
        <f>SUM(G109:I109)</f>
        <v>0</v>
      </c>
    </row>
    <row r="110" spans="1:10" ht="21" customHeight="1">
      <c r="A110" s="1" t="s">
        <v>27</v>
      </c>
      <c r="B110" s="1" t="s">
        <v>28</v>
      </c>
      <c r="C110" s="1" t="s">
        <v>29</v>
      </c>
      <c r="D110" s="1" t="s">
        <v>30</v>
      </c>
      <c r="E110" s="7">
        <v>10</v>
      </c>
      <c r="F110" s="8"/>
      <c r="G110" s="8">
        <f>SUM(MOD(TRUNC(F110/{10000;1000;100;10;1}),10))</f>
        <v>0</v>
      </c>
      <c r="H110" s="8"/>
      <c r="I110" s="8"/>
      <c r="J110" s="8">
        <f>SUM(G110:I110)</f>
        <v>0</v>
      </c>
    </row>
    <row r="111" spans="1:10" ht="21" customHeight="1">
      <c r="A111" s="1" t="s">
        <v>166</v>
      </c>
      <c r="B111" s="1" t="s">
        <v>167</v>
      </c>
      <c r="C111" s="1" t="s">
        <v>168</v>
      </c>
      <c r="D111" s="1" t="s">
        <v>169</v>
      </c>
      <c r="E111" s="7">
        <v>10</v>
      </c>
      <c r="G111" s="8">
        <f>SUM(MOD(TRUNC(F111/{10000;1000;100;10;1}),10))</f>
        <v>0</v>
      </c>
      <c r="J111" s="8">
        <f>SUM(G111:I111)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Богомолов</dc:creator>
  <cp:keywords/>
  <dc:description/>
  <cp:lastModifiedBy>Богомолов</cp:lastModifiedBy>
  <dcterms:created xsi:type="dcterms:W3CDTF">2014-05-05T11:46:37Z</dcterms:created>
  <dcterms:modified xsi:type="dcterms:W3CDTF">2014-05-12T14:54:35Z</dcterms:modified>
  <cp:category/>
  <cp:version/>
  <cp:contentType/>
  <cp:contentStatus/>
</cp:coreProperties>
</file>