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<sst xmlns="http://schemas.openxmlformats.org/spreadsheetml/2006/main" count="201" uniqueCount="170">
  <si>
    <t>Игровой номер</t>
  </si>
  <si>
    <t>Название команды</t>
  </si>
  <si>
    <t>Регион</t>
  </si>
  <si>
    <t>Образовательное учреждение</t>
  </si>
  <si>
    <t>Возраст</t>
  </si>
  <si>
    <t>Викторина</t>
  </si>
  <si>
    <t>Эксперим. Задание</t>
  </si>
  <si>
    <t>Творч. Задание</t>
  </si>
  <si>
    <t>ИТОГО</t>
  </si>
  <si>
    <t>14f14</t>
  </si>
  <si>
    <t>Олимп</t>
  </si>
  <si>
    <t>Новосибирская область</t>
  </si>
  <si>
    <t>МБОУ СОШ №76</t>
  </si>
  <si>
    <t>14f3</t>
  </si>
  <si>
    <t>Земляне</t>
  </si>
  <si>
    <t>Республика Карелия</t>
  </si>
  <si>
    <t>МОУ &amp;quot;Университетский лицей&amp;quot;</t>
  </si>
  <si>
    <t>14f24</t>
  </si>
  <si>
    <t>Аксиумники</t>
  </si>
  <si>
    <t>Республика Бурятия</t>
  </si>
  <si>
    <t>Муниципальное бюджетное общеобразовательное учреждение "Лицей №6"</t>
  </si>
  <si>
    <t>14f85</t>
  </si>
  <si>
    <t>Одиннадцатиклассники</t>
  </si>
  <si>
    <t>Костромская область</t>
  </si>
  <si>
    <t>МБОУ СОШ №6</t>
  </si>
  <si>
    <t>14f130</t>
  </si>
  <si>
    <t>Коперник</t>
  </si>
  <si>
    <t>Республика Татарстан</t>
  </si>
  <si>
    <t>Муниципальное бюджетное образовательное учреждение - "Средняя общеобразовательная школа №3" города Альметьевска</t>
  </si>
  <si>
    <t>14f284</t>
  </si>
  <si>
    <t>Резонанс</t>
  </si>
  <si>
    <t>Ярославская область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</si>
  <si>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</si>
  <si>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14f311</t>
  </si>
  <si>
    <t>Пять с +</t>
  </si>
  <si>
    <t>Омская область</t>
  </si>
  <si>
    <t>муниципальное казённое общеобразовательное учреждение "Заринская средняя общеобразовательная школа"</t>
  </si>
  <si>
    <t>14f393</t>
  </si>
  <si>
    <t>CRAZy</t>
  </si>
  <si>
    <t>Муниципальное образовательное учреждение средняя общеобразовательная школа № 90</t>
  </si>
  <si>
    <t>14f392</t>
  </si>
  <si>
    <t>Цветы  жизни</t>
  </si>
  <si>
    <t>14f443</t>
  </si>
  <si>
    <t>Выпускники</t>
  </si>
  <si>
    <t>Республика Саха (Якутия)</t>
  </si>
  <si>
    <t>МКОУ СОШ-ЭКЦ №10</t>
  </si>
  <si>
    <t>14f714</t>
  </si>
  <si>
    <t>Короткое замыкание+</t>
  </si>
  <si>
    <t>МБОУ Таксимовская СОШ №1 им.А.А. Мезенцева</t>
  </si>
  <si>
    <t>14f1321</t>
  </si>
  <si>
    <t>импульс 5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</si>
  <si>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</si>
  <si>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14f1455</t>
  </si>
  <si>
    <t>Физикон - 14</t>
  </si>
  <si>
    <t>МКОУ Кармаклинская СОШ</t>
  </si>
  <si>
    <t>14f891</t>
  </si>
  <si>
    <t>"Атомик"</t>
  </si>
  <si>
    <t>Муниципальное образовательное учреждение Брейтовская средняя общеобразовательная школа</t>
  </si>
  <si>
    <t>14f1563</t>
  </si>
  <si>
    <t>11Ф</t>
  </si>
  <si>
    <t>Калининградская область</t>
  </si>
  <si>
    <t>МАОУ Лицей №7</t>
  </si>
  <si>
    <t>14f169</t>
  </si>
  <si>
    <t>Буравчики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</si>
  <si>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</si>
  <si>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14f289</t>
  </si>
  <si>
    <t>Космос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</si>
  <si>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</si>
  <si>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14f413</t>
  </si>
  <si>
    <t>РАССВЕТ+</t>
  </si>
  <si>
    <t>Волгоградская область</t>
  </si>
  <si>
    <t>Муниципальное казенное образовательное учреждение "Рассветинская средняя общеобразовательная школа"</t>
  </si>
  <si>
    <t>14f738</t>
  </si>
  <si>
    <t>Бозоны-11</t>
  </si>
  <si>
    <t>МБОУ "Сиренькинская средняя общеобразовательная школа"</t>
  </si>
  <si>
    <t>14f844</t>
  </si>
  <si>
    <t>Уникум</t>
  </si>
  <si>
    <t>Муниципальное казенное общеобразовательное учреждение Новоспасская средняя общеобразовательная школа</t>
  </si>
  <si>
    <t>14f1003</t>
  </si>
  <si>
    <t>Омские эрудиты</t>
  </si>
  <si>
    <t>БОУ г. Омска "Средняя общеобразовательная школа № 101"</t>
  </si>
  <si>
    <t>14f1076</t>
  </si>
  <si>
    <t>Физики 21 века</t>
  </si>
  <si>
    <t>Муниципальное образовательное учреждение средняя общеобразовательная школа № 88 г.Ярославля</t>
  </si>
  <si>
    <t>14f1078</t>
  </si>
  <si>
    <t>Гамма кванты</t>
  </si>
  <si>
    <t>14f690</t>
  </si>
  <si>
    <t>Секунда</t>
  </si>
  <si>
    <t>Государственное казенное образовательное учреждение Ярославской области "Вечерняя (сменная) общеобразовательная школа"</t>
  </si>
  <si>
    <t>14f1111</t>
  </si>
  <si>
    <t>Космические струны</t>
  </si>
  <si>
    <t>14f1193</t>
  </si>
  <si>
    <t>физюлина</t>
  </si>
  <si>
    <t>Томская область</t>
  </si>
  <si>
    <t>МБОУ "СОШ № 87"</t>
  </si>
  <si>
    <t>14f1395</t>
  </si>
  <si>
    <t>Ивановские ребята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</si>
  <si>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</si>
  <si>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14f1419</t>
  </si>
  <si>
    <t>Триумф</t>
  </si>
  <si>
    <t>Алтайский край</t>
  </si>
  <si>
    <t>МКОУ "Новенская СОШ"</t>
  </si>
  <si>
    <t>14f1191</t>
  </si>
  <si>
    <t>КПДешки</t>
  </si>
  <si>
    <t>14f1460</t>
  </si>
  <si>
    <t>Дисперсия</t>
  </si>
  <si>
    <t>бюджетное общеобразовательное учреждение города Омска "Средняя общеобразовательная школа № 63"</t>
  </si>
  <si>
    <t>14f1474</t>
  </si>
  <si>
    <t xml:space="preserve"> Эйнштейны</t>
  </si>
  <si>
    <t>Красноярский край</t>
  </si>
  <si>
    <t>МБОУ "Семенниковская СОШ"</t>
  </si>
  <si>
    <t>14f201</t>
  </si>
  <si>
    <t>Светоч</t>
  </si>
  <si>
    <t>Ставропольский край</t>
  </si>
  <si>
    <t>ГБОУ СПО Минераловодский региональный многопрофильный колледж</t>
  </si>
  <si>
    <t>14f203</t>
  </si>
  <si>
    <t>Extreme Physical Team</t>
  </si>
  <si>
    <t>Муниципальное общеобразовательное учреждение средняя общеобразовательная школа № 3 г.Ростова</t>
  </si>
  <si>
    <t>14f337</t>
  </si>
  <si>
    <t>Всезнайки</t>
  </si>
  <si>
    <t>Свердловская область</t>
  </si>
  <si>
    <t>Муниципальное бюджетное общеобразовательное учреждение "Средняя общеобразовательная школа №30"</t>
  </si>
  <si>
    <t>14f527</t>
  </si>
  <si>
    <t>Кварки 11</t>
  </si>
  <si>
    <t>УВК "Школа - гимназия" №6 Джанкойского городского совета АР Крым</t>
  </si>
  <si>
    <t>14f977</t>
  </si>
  <si>
    <t>КВАНТЫ</t>
  </si>
  <si>
    <t>Муниципальное бюджетное образовательное учреждение "Средняя общеобразовательная школа №49"</t>
  </si>
  <si>
    <t>14f1341</t>
  </si>
  <si>
    <t>Умники и умницы №1</t>
  </si>
  <si>
    <t>Брянская область</t>
  </si>
  <si>
    <t>Брянский  городской лицей №1 им. А.С.Пушкина</t>
  </si>
  <si>
    <t>14f1447</t>
  </si>
  <si>
    <t>ГОРИЗОНТ</t>
  </si>
  <si>
    <t>14f1565</t>
  </si>
  <si>
    <t>Адыгея - 11</t>
  </si>
  <si>
    <t>Республика Адыгея</t>
  </si>
  <si>
    <t>ГБОУ ДОД РА РЕМШ при АГУ</t>
  </si>
  <si>
    <t>14f1409</t>
  </si>
  <si>
    <t>Тиграна Маркаряна</t>
  </si>
  <si>
    <t>Тамбовская область</t>
  </si>
  <si>
    <t>МАОУ СОШ № 36</t>
  </si>
  <si>
    <t>14f100</t>
  </si>
  <si>
    <t>Умок</t>
  </si>
  <si>
    <t>14f158</t>
  </si>
  <si>
    <t>Физиком2</t>
  </si>
  <si>
    <t>Чувашская Республика</t>
  </si>
  <si>
    <t>МБОУ "СОШ № 3"</t>
  </si>
  <si>
    <t>14f258</t>
  </si>
  <si>
    <t>ТАОН</t>
  </si>
  <si>
    <t>Нижегородская область</t>
  </si>
  <si>
    <t>МБОУ Княгининская СОШ №2</t>
  </si>
  <si>
    <t>14f1402</t>
  </si>
  <si>
    <t>Армагеддон</t>
  </si>
  <si>
    <t>Муниципальное общеобразовательное учреждение средняя общеобразовательная школа №8</t>
  </si>
  <si>
    <t>14f1448</t>
  </si>
  <si>
    <t>Серия Бальмера</t>
  </si>
  <si>
    <t>МКОУ СОШ №6</t>
  </si>
  <si>
    <t>14f1535</t>
  </si>
  <si>
    <t>Кадеты-11</t>
  </si>
  <si>
    <t>Кадетская школа-интернат имени Героя РФ А.Н.Рожкова</t>
  </si>
  <si>
    <t>14f1545</t>
  </si>
  <si>
    <t>Выпускницы</t>
  </si>
  <si>
    <t>Ростовская область</t>
  </si>
  <si>
    <t>муниципальное бюджетное общеобразовательное учреждение средняя общеобразовательная школа № 11</t>
  </si>
  <si>
    <t>14f1568</t>
  </si>
  <si>
    <t>МОЩНОСТЬ</t>
  </si>
  <si>
    <t>Челябинская область</t>
  </si>
  <si>
    <t>МОУ Аргаяшская СОШ №2</t>
  </si>
  <si>
    <t>СуммВикт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</si>
</sst>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J16384"/>
    </sheetView>
  </sheetViews>
  <sheetFormatPr defaultColWidth="9.140625" defaultRowHeight="21" customHeight="1"/>
  <cols>
    <col min="1" max="1" width="13.7109375" style="1" customWidth="1"/>
    <col min="2" max="2" width="19.8515625" style="1" customWidth="1"/>
    <col min="3" max="3" width="17.7109375" style="1" customWidth="1"/>
    <col min="4" max="4" width="42.57421875" style="1" customWidth="1"/>
    <col min="5" max="5" width="9.421875" style="6" customWidth="1"/>
    <col min="6" max="7" width="9.57421875" style="6" customWidth="1"/>
    <col min="8" max="8" width="16.57421875" style="6" customWidth="1"/>
    <col min="9" max="9" width="13.28125" style="6" customWidth="1"/>
    <col min="10" max="10" width="9.140625" style="6" customWidth="1"/>
    <col min="11" max="16384" width="9.140625" style="2" customWidth="1"/>
  </cols>
  <sheetData>
    <row r="1" spans="1:10" s="4" customFormat="1" ht="21" customHeight="1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5" t="s">
        <v>169</v>
      </c>
      <c r="H1" s="5" t="s">
        <v>6</v>
      </c>
      <c r="I1" s="5" t="s">
        <v>7</v>
      </c>
      <c r="J1" s="5" t="s">
        <v>8</v>
      </c>
    </row>
    <row r="2" spans="1:10" ht="21" customHeight="1">
      <c r="A2" s="1" t="s">
        <v>132</v>
      </c>
      <c r="B2" s="1" t="s">
        <v>133</v>
      </c>
      <c r="C2" s="1" t="s">
        <v>113</v>
      </c>
      <c r="D2" s="1" t="s">
        <v>114</v>
      </c>
      <c r="E2" s="6">
        <v>11</v>
      </c>
      <c r="F2" s="6">
        <v>22222</v>
      </c>
      <c r="G2" s="7">
        <f>SUM(MOD(TRUNC(F2/{10000;1000;100;10;1}),10))</f>
        <v>10</v>
      </c>
      <c r="H2" s="6">
        <v>10</v>
      </c>
      <c r="I2" s="6">
        <v>10</v>
      </c>
      <c r="J2" s="7">
        <f>SUM(G2:I2)</f>
        <v>30</v>
      </c>
    </row>
    <row r="3" spans="1:10" ht="21" customHeight="1">
      <c r="A3" s="1" t="s">
        <v>29</v>
      </c>
      <c r="B3" s="1" t="s">
        <v>30</v>
      </c>
      <c r="C3" s="1" t="s">
        <v>31</v>
      </c>
      <c r="D3" s="1" t="s">
        <v>32</v>
      </c>
      <c r="E3" s="6">
        <v>11</v>
      </c>
      <c r="F3" s="7">
        <v>22212</v>
      </c>
      <c r="G3" s="7">
        <f>SUM(MOD(TRUNC(F3/{10000;1000;100;10;1}),10))</f>
        <v>9</v>
      </c>
      <c r="H3" s="7">
        <v>10</v>
      </c>
      <c r="I3" s="7">
        <v>10</v>
      </c>
      <c r="J3" s="7">
        <f>SUM(G3:I3)</f>
        <v>29</v>
      </c>
    </row>
    <row r="4" spans="1:10" ht="21" customHeight="1">
      <c r="A4" s="1" t="s">
        <v>86</v>
      </c>
      <c r="B4" s="1" t="s">
        <v>87</v>
      </c>
      <c r="C4" s="1" t="s">
        <v>31</v>
      </c>
      <c r="D4" s="1" t="s">
        <v>88</v>
      </c>
      <c r="E4" s="6">
        <v>11</v>
      </c>
      <c r="F4" s="6">
        <v>22222</v>
      </c>
      <c r="G4" s="7">
        <f>SUM(MOD(TRUNC(F4/{10000;1000;100;10;1}),10))</f>
        <v>10</v>
      </c>
      <c r="H4" s="6">
        <v>10</v>
      </c>
      <c r="I4" s="6">
        <v>7</v>
      </c>
      <c r="J4" s="7">
        <f>SUM(G4:I4)</f>
        <v>27</v>
      </c>
    </row>
    <row r="5" spans="1:10" ht="21" customHeight="1">
      <c r="A5" s="1" t="s">
        <v>40</v>
      </c>
      <c r="B5" s="1" t="s">
        <v>41</v>
      </c>
      <c r="C5" s="1" t="s">
        <v>31</v>
      </c>
      <c r="D5" s="1" t="s">
        <v>39</v>
      </c>
      <c r="E5" s="6">
        <v>11</v>
      </c>
      <c r="F5" s="7">
        <v>21222</v>
      </c>
      <c r="G5" s="7">
        <f>SUM(MOD(TRUNC(F5/{10000;1000;100;10;1}),10))</f>
        <v>9</v>
      </c>
      <c r="H5" s="7">
        <v>5</v>
      </c>
      <c r="I5" s="7">
        <v>10</v>
      </c>
      <c r="J5" s="7">
        <f>SUM(G5:I5)</f>
        <v>24</v>
      </c>
    </row>
    <row r="6" spans="1:10" ht="21" customHeight="1">
      <c r="A6" s="1" t="s">
        <v>81</v>
      </c>
      <c r="B6" s="1" t="s">
        <v>82</v>
      </c>
      <c r="C6" s="1" t="s">
        <v>31</v>
      </c>
      <c r="D6" s="1" t="s">
        <v>83</v>
      </c>
      <c r="E6" s="6">
        <v>11</v>
      </c>
      <c r="F6" s="6">
        <v>11012</v>
      </c>
      <c r="G6" s="7">
        <f>SUM(MOD(TRUNC(F6/{10000;1000;100;10;1}),10))</f>
        <v>5</v>
      </c>
      <c r="H6" s="6">
        <v>10</v>
      </c>
      <c r="I6" s="6">
        <v>8</v>
      </c>
      <c r="J6" s="7">
        <f>SUM(G6:I6)</f>
        <v>23</v>
      </c>
    </row>
    <row r="7" spans="1:10" ht="21" customHeight="1">
      <c r="A7" s="1" t="s">
        <v>84</v>
      </c>
      <c r="B7" s="1" t="s">
        <v>85</v>
      </c>
      <c r="C7" s="1" t="s">
        <v>31</v>
      </c>
      <c r="D7" s="1" t="s">
        <v>83</v>
      </c>
      <c r="E7" s="6">
        <v>11</v>
      </c>
      <c r="F7" s="6">
        <v>11012</v>
      </c>
      <c r="G7" s="7">
        <f>SUM(MOD(TRUNC(F7/{10000;1000;100;10;1}),10))</f>
        <v>5</v>
      </c>
      <c r="H7" s="6">
        <v>10</v>
      </c>
      <c r="I7" s="6">
        <v>8</v>
      </c>
      <c r="J7" s="7">
        <f>SUM(G7:I7)</f>
        <v>23</v>
      </c>
    </row>
    <row r="8" spans="1:10" ht="21" customHeight="1">
      <c r="A8" s="1" t="s">
        <v>37</v>
      </c>
      <c r="B8" s="1" t="s">
        <v>38</v>
      </c>
      <c r="C8" s="1" t="s">
        <v>31</v>
      </c>
      <c r="D8" s="1" t="s">
        <v>39</v>
      </c>
      <c r="E8" s="6">
        <v>11</v>
      </c>
      <c r="F8" s="7">
        <v>21212</v>
      </c>
      <c r="G8" s="7">
        <f>SUM(MOD(TRUNC(F8/{10000;1000;100;10;1}),10))</f>
        <v>8</v>
      </c>
      <c r="H8" s="7">
        <v>5</v>
      </c>
      <c r="I8" s="7">
        <v>10</v>
      </c>
      <c r="J8" s="7">
        <f>SUM(G8:I8)</f>
        <v>23</v>
      </c>
    </row>
    <row r="9" spans="1:10" ht="21" customHeight="1">
      <c r="A9" s="1" t="s">
        <v>111</v>
      </c>
      <c r="B9" s="1" t="s">
        <v>112</v>
      </c>
      <c r="C9" s="1" t="s">
        <v>113</v>
      </c>
      <c r="D9" s="1" t="s">
        <v>114</v>
      </c>
      <c r="E9" s="6">
        <v>11</v>
      </c>
      <c r="F9" s="6">
        <v>21222</v>
      </c>
      <c r="G9" s="7">
        <f>SUM(MOD(TRUNC(F9/{10000;1000;100;10;1}),10))</f>
        <v>9</v>
      </c>
      <c r="H9" s="6">
        <v>7</v>
      </c>
      <c r="I9" s="6">
        <v>6</v>
      </c>
      <c r="J9" s="7">
        <f>SUM(G9:I9)</f>
        <v>22</v>
      </c>
    </row>
    <row r="10" spans="1:10" ht="21" customHeight="1">
      <c r="A10" s="1" t="s">
        <v>55</v>
      </c>
      <c r="B10" s="1" t="s">
        <v>56</v>
      </c>
      <c r="C10" s="1" t="s">
        <v>31</v>
      </c>
      <c r="D10" s="1" t="s">
        <v>57</v>
      </c>
      <c r="E10" s="6">
        <v>11</v>
      </c>
      <c r="F10" s="6">
        <v>22122</v>
      </c>
      <c r="G10" s="7">
        <f>SUM(MOD(TRUNC(F10/{10000;1000;100;10;1}),10))</f>
        <v>9</v>
      </c>
      <c r="H10" s="6">
        <v>4</v>
      </c>
      <c r="I10" s="6">
        <v>8</v>
      </c>
      <c r="J10" s="7">
        <f>SUM(G10:I10)</f>
        <v>21</v>
      </c>
    </row>
    <row r="11" spans="1:10" ht="21" customHeight="1">
      <c r="A11" s="1" t="s">
        <v>142</v>
      </c>
      <c r="B11" s="1" t="s">
        <v>143</v>
      </c>
      <c r="C11" s="1" t="s">
        <v>140</v>
      </c>
      <c r="D11" s="1" t="s">
        <v>141</v>
      </c>
      <c r="E11" s="6">
        <v>11</v>
      </c>
      <c r="F11" s="6">
        <v>20212</v>
      </c>
      <c r="G11" s="7">
        <f>SUM(MOD(TRUNC(F11/{10000;1000;100;10;1}),10))</f>
        <v>7</v>
      </c>
      <c r="H11" s="6">
        <v>5</v>
      </c>
      <c r="I11" s="6">
        <v>8</v>
      </c>
      <c r="J11" s="7">
        <f>SUM(G11:I11)</f>
        <v>20</v>
      </c>
    </row>
    <row r="12" spans="1:10" ht="21" customHeight="1">
      <c r="A12" s="1" t="s">
        <v>115</v>
      </c>
      <c r="B12" s="1" t="s">
        <v>116</v>
      </c>
      <c r="C12" s="1" t="s">
        <v>31</v>
      </c>
      <c r="D12" s="1" t="s">
        <v>117</v>
      </c>
      <c r="E12" s="6">
        <v>11</v>
      </c>
      <c r="F12" s="6">
        <v>11001</v>
      </c>
      <c r="G12" s="7">
        <f>SUM(MOD(TRUNC(F12/{10000;1000;100;10;1}),10))</f>
        <v>3</v>
      </c>
      <c r="H12" s="6">
        <v>8</v>
      </c>
      <c r="I12" s="6">
        <v>7</v>
      </c>
      <c r="J12" s="7">
        <f>SUM(G12:I12)</f>
        <v>18</v>
      </c>
    </row>
    <row r="13" spans="1:10" ht="21" customHeight="1">
      <c r="A13" s="1" t="s">
        <v>118</v>
      </c>
      <c r="B13" s="1" t="s">
        <v>119</v>
      </c>
      <c r="C13" s="1" t="s">
        <v>120</v>
      </c>
      <c r="D13" s="1" t="s">
        <v>121</v>
      </c>
      <c r="E13" s="6">
        <v>11</v>
      </c>
      <c r="F13" s="6">
        <v>11212</v>
      </c>
      <c r="G13" s="7">
        <f>SUM(MOD(TRUNC(F13/{10000;1000;100;10;1}),10))</f>
        <v>7</v>
      </c>
      <c r="H13" s="6">
        <v>5</v>
      </c>
      <c r="I13" s="6">
        <v>6</v>
      </c>
      <c r="J13" s="7">
        <f>SUM(G13:I13)</f>
        <v>18</v>
      </c>
    </row>
    <row r="14" spans="1:10" ht="21" customHeight="1">
      <c r="A14" s="1" t="s">
        <v>21</v>
      </c>
      <c r="B14" s="1" t="s">
        <v>22</v>
      </c>
      <c r="C14" s="1" t="s">
        <v>23</v>
      </c>
      <c r="D14" s="1" t="s">
        <v>24</v>
      </c>
      <c r="E14" s="6">
        <v>11</v>
      </c>
      <c r="F14" s="7">
        <v>10111</v>
      </c>
      <c r="G14" s="7">
        <f>SUM(MOD(TRUNC(F14/{10000;1000;100;10;1}),10))</f>
        <v>4</v>
      </c>
      <c r="H14" s="7">
        <v>5</v>
      </c>
      <c r="I14" s="7">
        <v>8</v>
      </c>
      <c r="J14" s="7">
        <f>SUM(G14:I14)</f>
        <v>17</v>
      </c>
    </row>
    <row r="15" spans="1:10" ht="21" customHeight="1">
      <c r="A15" s="1" t="s">
        <v>25</v>
      </c>
      <c r="B15" s="1" t="s">
        <v>26</v>
      </c>
      <c r="C15" s="1" t="s">
        <v>27</v>
      </c>
      <c r="D15" s="1" t="s">
        <v>28</v>
      </c>
      <c r="E15" s="6">
        <v>11</v>
      </c>
      <c r="F15" s="7">
        <v>22010</v>
      </c>
      <c r="G15" s="7">
        <f>SUM(MOD(TRUNC(F15/{10000;1000;100;10;1}),10))</f>
        <v>5</v>
      </c>
      <c r="H15" s="7">
        <v>1</v>
      </c>
      <c r="I15" s="7">
        <v>10</v>
      </c>
      <c r="J15" s="7">
        <f>SUM(G15:I15)</f>
        <v>16</v>
      </c>
    </row>
    <row r="16" spans="1:10" ht="21" customHeight="1">
      <c r="A16" s="1" t="s">
        <v>104</v>
      </c>
      <c r="B16" s="1" t="s">
        <v>105</v>
      </c>
      <c r="C16" s="1" t="s">
        <v>35</v>
      </c>
      <c r="D16" s="1" t="s">
        <v>106</v>
      </c>
      <c r="E16" s="6">
        <v>11</v>
      </c>
      <c r="F16" s="6">
        <v>11021</v>
      </c>
      <c r="G16" s="7">
        <f>SUM(MOD(TRUNC(F16/{10000;1000;100;10;1}),10))</f>
        <v>5</v>
      </c>
      <c r="H16" s="6">
        <v>4</v>
      </c>
      <c r="I16" s="6">
        <v>7</v>
      </c>
      <c r="J16" s="7">
        <f>SUM(G16:I16)</f>
        <v>16</v>
      </c>
    </row>
    <row r="17" spans="1:10" ht="21" customHeight="1">
      <c r="A17" s="1" t="s">
        <v>122</v>
      </c>
      <c r="B17" s="1" t="s">
        <v>123</v>
      </c>
      <c r="D17" s="1" t="s">
        <v>124</v>
      </c>
      <c r="E17" s="6">
        <v>11</v>
      </c>
      <c r="F17" s="6">
        <v>11221</v>
      </c>
      <c r="G17" s="7">
        <f>SUM(MOD(TRUNC(F17/{10000;1000;100;10;1}),10))</f>
        <v>7</v>
      </c>
      <c r="H17" s="6">
        <v>4</v>
      </c>
      <c r="I17" s="6">
        <v>5</v>
      </c>
      <c r="J17" s="7">
        <f>SUM(G17:I17)</f>
        <v>16</v>
      </c>
    </row>
    <row r="18" spans="1:10" ht="21" customHeight="1">
      <c r="A18" s="1" t="s">
        <v>72</v>
      </c>
      <c r="B18" s="1" t="s">
        <v>73</v>
      </c>
      <c r="C18" s="1" t="s">
        <v>27</v>
      </c>
      <c r="D18" s="1" t="s">
        <v>74</v>
      </c>
      <c r="E18" s="6">
        <v>11</v>
      </c>
      <c r="F18" s="6">
        <v>21012</v>
      </c>
      <c r="G18" s="7">
        <f>SUM(MOD(TRUNC(F18/{10000;1000;100;10;1}),10))</f>
        <v>6</v>
      </c>
      <c r="H18" s="6">
        <v>1</v>
      </c>
      <c r="I18" s="6">
        <v>9</v>
      </c>
      <c r="J18" s="7">
        <f>SUM(G18:I18)</f>
        <v>16</v>
      </c>
    </row>
    <row r="19" spans="1:10" ht="21" customHeight="1">
      <c r="A19" s="1" t="s">
        <v>152</v>
      </c>
      <c r="B19" s="1" t="s">
        <v>153</v>
      </c>
      <c r="C19" s="1" t="s">
        <v>113</v>
      </c>
      <c r="D19" s="1" t="s">
        <v>154</v>
      </c>
      <c r="E19" s="6">
        <v>11</v>
      </c>
      <c r="F19" s="6">
        <v>22001</v>
      </c>
      <c r="G19" s="7">
        <f>SUM(MOD(TRUNC(F19/{10000;1000;100;10;1}),10))</f>
        <v>5</v>
      </c>
      <c r="H19" s="6">
        <v>1</v>
      </c>
      <c r="I19" s="6">
        <v>7</v>
      </c>
      <c r="J19" s="7">
        <f>SUM(G19:I19)</f>
        <v>13</v>
      </c>
    </row>
    <row r="20" spans="1:10" ht="21" customHeight="1">
      <c r="A20" s="1" t="s">
        <v>17</v>
      </c>
      <c r="B20" s="1" t="s">
        <v>18</v>
      </c>
      <c r="C20" s="1" t="s">
        <v>19</v>
      </c>
      <c r="D20" s="1" t="s">
        <v>20</v>
      </c>
      <c r="E20" s="6">
        <v>11</v>
      </c>
      <c r="F20" s="7">
        <v>22122</v>
      </c>
      <c r="G20" s="7">
        <f>SUM(MOD(TRUNC(F20/{10000;1000;100;10;1}),10))</f>
        <v>9</v>
      </c>
      <c r="H20" s="7"/>
      <c r="I20" s="7">
        <v>4</v>
      </c>
      <c r="J20" s="7">
        <f>SUM(G20:I20)</f>
        <v>13</v>
      </c>
    </row>
    <row r="21" spans="1:10" ht="21" customHeight="1">
      <c r="A21" s="1" t="s">
        <v>78</v>
      </c>
      <c r="B21" s="1" t="s">
        <v>79</v>
      </c>
      <c r="C21" s="1" t="s">
        <v>35</v>
      </c>
      <c r="D21" s="1" t="s">
        <v>80</v>
      </c>
      <c r="E21" s="6">
        <v>11</v>
      </c>
      <c r="F21" s="6">
        <v>22222</v>
      </c>
      <c r="G21" s="7">
        <f>SUM(MOD(TRUNC(F21/{10000;1000;100;10;1}),10))</f>
        <v>10</v>
      </c>
      <c r="H21" s="6">
        <v>2</v>
      </c>
      <c r="J21" s="7">
        <f>SUM(G21:I21)</f>
        <v>12</v>
      </c>
    </row>
    <row r="22" spans="1:10" ht="21" customHeight="1">
      <c r="A22" s="1" t="s">
        <v>98</v>
      </c>
      <c r="B22" s="1" t="s">
        <v>99</v>
      </c>
      <c r="C22" s="1" t="s">
        <v>100</v>
      </c>
      <c r="D22" s="1" t="s">
        <v>101</v>
      </c>
      <c r="E22" s="6">
        <v>11</v>
      </c>
      <c r="F22" s="8">
        <v>211</v>
      </c>
      <c r="G22" s="7">
        <f>SUM(MOD(TRUNC(F22/{10000;1000;100;10;1}),10))</f>
        <v>4</v>
      </c>
      <c r="I22" s="6">
        <v>8</v>
      </c>
      <c r="J22" s="7">
        <f>SUM(G22:I22)</f>
        <v>12</v>
      </c>
    </row>
    <row r="23" spans="1:10" ht="21" customHeight="1">
      <c r="A23" s="1" t="s">
        <v>161</v>
      </c>
      <c r="B23" s="1" t="s">
        <v>162</v>
      </c>
      <c r="C23" s="1" t="s">
        <v>163</v>
      </c>
      <c r="D23" s="1" t="s">
        <v>164</v>
      </c>
      <c r="E23" s="6">
        <v>11</v>
      </c>
      <c r="G23" s="7">
        <f>SUM(MOD(TRUNC(F23/{10000;1000;100;10;1}),10))</f>
        <v>0</v>
      </c>
      <c r="I23" s="6">
        <v>10</v>
      </c>
      <c r="J23" s="7">
        <f>SUM(G23:I23)</f>
        <v>10</v>
      </c>
    </row>
    <row r="24" spans="1:10" ht="21" customHeight="1">
      <c r="A24" s="1" t="s">
        <v>49</v>
      </c>
      <c r="B24" s="1" t="s">
        <v>50</v>
      </c>
      <c r="C24" s="1" t="s">
        <v>31</v>
      </c>
      <c r="D24" s="1" t="s">
        <v>51</v>
      </c>
      <c r="E24" s="6">
        <v>11</v>
      </c>
      <c r="F24" s="6">
        <v>11021</v>
      </c>
      <c r="G24" s="7">
        <f>SUM(MOD(TRUNC(F24/{10000;1000;100;10;1}),10))</f>
        <v>5</v>
      </c>
      <c r="I24" s="6">
        <v>3</v>
      </c>
      <c r="J24" s="7">
        <f>SUM(G24:I24)</f>
        <v>8</v>
      </c>
    </row>
    <row r="25" spans="1:10" ht="21" customHeight="1">
      <c r="A25" s="1" t="s">
        <v>89</v>
      </c>
      <c r="B25" s="1" t="s">
        <v>90</v>
      </c>
      <c r="C25" s="1" t="s">
        <v>31</v>
      </c>
      <c r="D25" s="1" t="s">
        <v>83</v>
      </c>
      <c r="E25" s="6">
        <v>11</v>
      </c>
      <c r="G25" s="7">
        <f>SUM(MOD(TRUNC(F25/{10000;1000;100;10;1}),10))</f>
        <v>0</v>
      </c>
      <c r="H25" s="6">
        <v>7</v>
      </c>
      <c r="J25" s="7">
        <f>SUM(G25:I25)</f>
        <v>7</v>
      </c>
    </row>
    <row r="26" spans="1:10" ht="21" customHeight="1">
      <c r="A26" s="1" t="s">
        <v>158</v>
      </c>
      <c r="B26" s="1" t="s">
        <v>159</v>
      </c>
      <c r="C26" s="1" t="s">
        <v>150</v>
      </c>
      <c r="D26" s="1" t="s">
        <v>160</v>
      </c>
      <c r="E26" s="6">
        <v>11</v>
      </c>
      <c r="F26" s="6">
        <v>10211</v>
      </c>
      <c r="G26" s="7">
        <f>SUM(MOD(TRUNC(F26/{10000;1000;100;10;1}),10))</f>
        <v>5</v>
      </c>
      <c r="I26" s="6">
        <v>2</v>
      </c>
      <c r="J26" s="7">
        <f>SUM(G26:I26)</f>
        <v>7</v>
      </c>
    </row>
    <row r="27" spans="1:10" ht="21" customHeight="1">
      <c r="A27" s="1" t="s">
        <v>46</v>
      </c>
      <c r="B27" s="1" t="s">
        <v>47</v>
      </c>
      <c r="C27" s="1" t="s">
        <v>19</v>
      </c>
      <c r="D27" s="1" t="s">
        <v>48</v>
      </c>
      <c r="E27" s="6">
        <v>11</v>
      </c>
      <c r="F27" s="7">
        <v>21002</v>
      </c>
      <c r="G27" s="7">
        <f>SUM(MOD(TRUNC(F27/{10000;1000;100;10;1}),10))</f>
        <v>5</v>
      </c>
      <c r="H27" s="7"/>
      <c r="I27" s="7"/>
      <c r="J27" s="7">
        <f>SUM(G27:I27)</f>
        <v>5</v>
      </c>
    </row>
    <row r="28" spans="1:10" ht="21" customHeight="1">
      <c r="A28" s="1" t="s">
        <v>58</v>
      </c>
      <c r="B28" s="1" t="s">
        <v>59</v>
      </c>
      <c r="C28" s="1" t="s">
        <v>60</v>
      </c>
      <c r="D28" s="1" t="s">
        <v>61</v>
      </c>
      <c r="E28" s="6">
        <v>11</v>
      </c>
      <c r="F28" s="9">
        <v>10011</v>
      </c>
      <c r="G28" s="7">
        <f>SUM(MOD(TRUNC(F28/{10000;1000;100;10;1}),10))</f>
        <v>3</v>
      </c>
      <c r="J28" s="7">
        <f>SUM(G28:I28)</f>
        <v>3</v>
      </c>
    </row>
    <row r="29" spans="1:10" ht="21" customHeight="1">
      <c r="A29" s="1" t="s">
        <v>42</v>
      </c>
      <c r="B29" s="1" t="s">
        <v>43</v>
      </c>
      <c r="C29" s="1" t="s">
        <v>44</v>
      </c>
      <c r="D29" s="1" t="s">
        <v>45</v>
      </c>
      <c r="E29" s="6">
        <v>11</v>
      </c>
      <c r="F29" s="7">
        <v>10001</v>
      </c>
      <c r="G29" s="7">
        <f>SUM(MOD(TRUNC(F29/{10000;1000;100;10;1}),10))</f>
        <v>2</v>
      </c>
      <c r="H29" s="7"/>
      <c r="I29" s="7"/>
      <c r="J29" s="7">
        <f>SUM(G29:I29)</f>
        <v>2</v>
      </c>
    </row>
    <row r="30" spans="1:10" ht="21" customHeight="1">
      <c r="A30" s="1" t="s">
        <v>102</v>
      </c>
      <c r="B30" s="1" t="s">
        <v>103</v>
      </c>
      <c r="C30" s="1" t="s">
        <v>93</v>
      </c>
      <c r="D30" s="1" t="s">
        <v>94</v>
      </c>
      <c r="E30" s="6">
        <v>11</v>
      </c>
      <c r="G30" s="7">
        <f>SUM(MOD(TRUNC(F30/{10000;1000;100;10;1}),10))</f>
        <v>0</v>
      </c>
      <c r="J30" s="7">
        <f>SUM(G30:I30)</f>
        <v>0</v>
      </c>
    </row>
    <row r="31" spans="1:10" ht="21" customHeight="1">
      <c r="A31" s="1" t="s">
        <v>91</v>
      </c>
      <c r="B31" s="1" t="s">
        <v>92</v>
      </c>
      <c r="C31" s="1" t="s">
        <v>93</v>
      </c>
      <c r="D31" s="1" t="s">
        <v>94</v>
      </c>
      <c r="E31" s="6">
        <v>11</v>
      </c>
      <c r="G31" s="7">
        <f>SUM(MOD(TRUNC(F31/{10000;1000;100;10;1}),10))</f>
        <v>0</v>
      </c>
      <c r="J31" s="7">
        <f>SUM(G31:I31)</f>
        <v>0</v>
      </c>
    </row>
    <row r="32" spans="1:10" ht="21" customHeight="1">
      <c r="A32" s="1" t="s">
        <v>128</v>
      </c>
      <c r="B32" s="1" t="s">
        <v>129</v>
      </c>
      <c r="C32" s="1" t="s">
        <v>130</v>
      </c>
      <c r="D32" s="1" t="s">
        <v>131</v>
      </c>
      <c r="E32" s="6">
        <v>11</v>
      </c>
      <c r="G32" s="7">
        <f>SUM(MOD(TRUNC(F32/{10000;1000;100;10;1}),10))</f>
        <v>0</v>
      </c>
      <c r="J32" s="7">
        <f>SUM(G32:I32)</f>
        <v>0</v>
      </c>
    </row>
    <row r="33" spans="1:10" ht="21" customHeight="1">
      <c r="A33" s="1" t="s">
        <v>95</v>
      </c>
      <c r="B33" s="1" t="s">
        <v>96</v>
      </c>
      <c r="C33" s="1" t="s">
        <v>31</v>
      </c>
      <c r="D33" s="1" t="s">
        <v>97</v>
      </c>
      <c r="E33" s="6">
        <v>11</v>
      </c>
      <c r="G33" s="7">
        <f>SUM(MOD(TRUNC(F33/{10000;1000;100;10;1}),10))</f>
        <v>0</v>
      </c>
      <c r="J33" s="7">
        <f>SUM(G33:I33)</f>
        <v>0</v>
      </c>
    </row>
    <row r="34" spans="1:10" ht="21" customHeight="1">
      <c r="A34" s="1" t="s">
        <v>9</v>
      </c>
      <c r="B34" s="1" t="s">
        <v>10</v>
      </c>
      <c r="C34" s="1" t="s">
        <v>11</v>
      </c>
      <c r="D34" s="1" t="s">
        <v>12</v>
      </c>
      <c r="E34" s="6">
        <v>11</v>
      </c>
      <c r="F34" s="7"/>
      <c r="G34" s="7">
        <f>SUM(MOD(TRUNC(F34/{10000;1000;100;10;1}),10))</f>
        <v>0</v>
      </c>
      <c r="H34" s="7"/>
      <c r="I34" s="7"/>
      <c r="J34" s="7">
        <f>SUM(G34:I34)</f>
        <v>0</v>
      </c>
    </row>
    <row r="35" spans="1:10" ht="21" customHeight="1">
      <c r="A35" s="1" t="s">
        <v>138</v>
      </c>
      <c r="B35" s="1" t="s">
        <v>139</v>
      </c>
      <c r="C35" s="1" t="s">
        <v>140</v>
      </c>
      <c r="D35" s="1" t="s">
        <v>141</v>
      </c>
      <c r="E35" s="6">
        <v>11</v>
      </c>
      <c r="G35" s="7">
        <f>SUM(MOD(TRUNC(F35/{10000;1000;100;10;1}),10))</f>
        <v>0</v>
      </c>
      <c r="J35" s="7">
        <f>SUM(G35:I35)</f>
        <v>0</v>
      </c>
    </row>
    <row r="36" spans="1:10" ht="21" customHeight="1">
      <c r="A36" s="1" t="s">
        <v>155</v>
      </c>
      <c r="B36" s="1" t="s">
        <v>156</v>
      </c>
      <c r="C36" s="1" t="s">
        <v>113</v>
      </c>
      <c r="D36" s="1" t="s">
        <v>157</v>
      </c>
      <c r="E36" s="6">
        <v>11</v>
      </c>
      <c r="G36" s="7">
        <f>SUM(MOD(TRUNC(F36/{10000;1000;100;10;1}),10))</f>
        <v>0</v>
      </c>
      <c r="J36" s="7">
        <f>SUM(G36:I36)</f>
        <v>0</v>
      </c>
    </row>
    <row r="37" spans="1:10" ht="21" customHeight="1">
      <c r="A37" s="1" t="s">
        <v>52</v>
      </c>
      <c r="B37" s="1" t="s">
        <v>53</v>
      </c>
      <c r="C37" s="1" t="s">
        <v>11</v>
      </c>
      <c r="D37" s="1" t="s">
        <v>54</v>
      </c>
      <c r="E37" s="6">
        <v>11</v>
      </c>
      <c r="G37" s="7">
        <f>SUM(MOD(TRUNC(F37/{10000;1000;100;10;1}),10))</f>
        <v>0</v>
      </c>
      <c r="J37" s="7">
        <f>SUM(G37:I37)</f>
        <v>0</v>
      </c>
    </row>
    <row r="38" spans="1:10" ht="21" customHeight="1">
      <c r="A38" s="1" t="s">
        <v>107</v>
      </c>
      <c r="B38" s="1" t="s">
        <v>108</v>
      </c>
      <c r="C38" s="1" t="s">
        <v>109</v>
      </c>
      <c r="D38" s="1" t="s">
        <v>110</v>
      </c>
      <c r="E38" s="6">
        <v>11</v>
      </c>
      <c r="G38" s="7">
        <f>SUM(MOD(TRUNC(F38/{10000;1000;100;10;1}),10))</f>
        <v>0</v>
      </c>
      <c r="J38" s="7">
        <f>SUM(G38:I38)</f>
        <v>0</v>
      </c>
    </row>
    <row r="39" spans="1:10" ht="21" customHeight="1">
      <c r="A39" s="1" t="s">
        <v>134</v>
      </c>
      <c r="B39" s="1" t="s">
        <v>135</v>
      </c>
      <c r="C39" s="1" t="s">
        <v>136</v>
      </c>
      <c r="D39" s="1" t="s">
        <v>137</v>
      </c>
      <c r="E39" s="6">
        <v>11</v>
      </c>
      <c r="G39" s="7">
        <f>SUM(MOD(TRUNC(F39/{10000;1000;100;10;1}),10))</f>
        <v>0</v>
      </c>
      <c r="J39" s="7">
        <f>SUM(G39:I39)</f>
        <v>0</v>
      </c>
    </row>
    <row r="40" spans="1:10" ht="21" customHeight="1">
      <c r="A40" s="1" t="s">
        <v>165</v>
      </c>
      <c r="B40" s="1" t="s">
        <v>166</v>
      </c>
      <c r="C40" s="1" t="s">
        <v>167</v>
      </c>
      <c r="D40" s="1" t="s">
        <v>168</v>
      </c>
      <c r="E40" s="6">
        <v>11</v>
      </c>
      <c r="G40" s="7">
        <f>SUM(MOD(TRUNC(F40/{10000;1000;100;10;1}),10))</f>
        <v>0</v>
      </c>
      <c r="J40" s="7">
        <f>SUM(G40:I40)</f>
        <v>0</v>
      </c>
    </row>
    <row r="41" spans="1:10" ht="21" customHeight="1">
      <c r="A41" s="1" t="s">
        <v>144</v>
      </c>
      <c r="B41" s="1" t="s">
        <v>145</v>
      </c>
      <c r="C41" s="1" t="s">
        <v>146</v>
      </c>
      <c r="D41" s="1" t="s">
        <v>147</v>
      </c>
      <c r="E41" s="6">
        <v>11</v>
      </c>
      <c r="G41" s="7">
        <f>SUM(MOD(TRUNC(F41/{10000;1000;100;10;1}),10))</f>
        <v>0</v>
      </c>
      <c r="J41" s="7">
        <f>SUM(G41:I41)</f>
        <v>0</v>
      </c>
    </row>
    <row r="42" spans="1:10" ht="21" customHeight="1">
      <c r="A42" s="1" t="s">
        <v>62</v>
      </c>
      <c r="B42" s="1" t="s">
        <v>63</v>
      </c>
      <c r="C42" s="1" t="s">
        <v>35</v>
      </c>
      <c r="D42" s="1" t="s">
        <v>64</v>
      </c>
      <c r="E42" s="6">
        <v>11</v>
      </c>
      <c r="G42" s="7">
        <f>SUM(MOD(TRUNC(F42/{10000;1000;100;10;1}),10))</f>
        <v>0</v>
      </c>
      <c r="J42" s="7">
        <f>SUM(G42:I42)</f>
        <v>0</v>
      </c>
    </row>
    <row r="43" spans="1:10" ht="21" customHeight="1">
      <c r="A43" s="1" t="s">
        <v>148</v>
      </c>
      <c r="B43" s="1" t="s">
        <v>149</v>
      </c>
      <c r="C43" s="1" t="s">
        <v>150</v>
      </c>
      <c r="D43" s="1" t="s">
        <v>151</v>
      </c>
      <c r="E43" s="6">
        <v>11</v>
      </c>
      <c r="G43" s="7">
        <f>SUM(MOD(TRUNC(F43/{10000;1000;100;10;1}),10))</f>
        <v>0</v>
      </c>
      <c r="J43" s="7">
        <f>SUM(G43:I43)</f>
        <v>0</v>
      </c>
    </row>
    <row r="44" spans="1:10" ht="21" customHeight="1">
      <c r="A44" s="1" t="s">
        <v>65</v>
      </c>
      <c r="B44" s="1" t="s">
        <v>66</v>
      </c>
      <c r="C44" s="1" t="s">
        <v>31</v>
      </c>
      <c r="D44" s="1" t="s">
        <v>67</v>
      </c>
      <c r="E44" s="6">
        <v>11</v>
      </c>
      <c r="G44" s="7">
        <f>SUM(MOD(TRUNC(F44/{10000;1000;100;10;1}),10))</f>
        <v>0</v>
      </c>
      <c r="J44" s="7">
        <f>SUM(G44:I44)</f>
        <v>0</v>
      </c>
    </row>
    <row r="45" spans="1:10" ht="21" customHeight="1">
      <c r="A45" s="1" t="s">
        <v>13</v>
      </c>
      <c r="B45" s="1" t="s">
        <v>14</v>
      </c>
      <c r="C45" s="1" t="s">
        <v>15</v>
      </c>
      <c r="D45" s="1" t="s">
        <v>16</v>
      </c>
      <c r="E45" s="6">
        <v>11</v>
      </c>
      <c r="F45" s="7"/>
      <c r="G45" s="7">
        <f>SUM(MOD(TRUNC(F45/{10000;1000;100;10;1}),10))</f>
        <v>0</v>
      </c>
      <c r="H45" s="7"/>
      <c r="I45" s="7"/>
      <c r="J45" s="7">
        <f>SUM(G45:I45)</f>
        <v>0</v>
      </c>
    </row>
    <row r="46" spans="1:10" ht="21" customHeight="1">
      <c r="A46" s="1" t="s">
        <v>33</v>
      </c>
      <c r="B46" s="1" t="s">
        <v>34</v>
      </c>
      <c r="C46" s="1" t="s">
        <v>35</v>
      </c>
      <c r="D46" s="1" t="s">
        <v>36</v>
      </c>
      <c r="E46" s="6">
        <v>11</v>
      </c>
      <c r="F46" s="7"/>
      <c r="G46" s="7">
        <f>SUM(MOD(TRUNC(F46/{10000;1000;100;10;1}),10))</f>
        <v>0</v>
      </c>
      <c r="H46" s="7"/>
      <c r="I46" s="7"/>
      <c r="J46" s="7">
        <f>SUM(G46:I46)</f>
        <v>0</v>
      </c>
    </row>
    <row r="47" spans="1:10" ht="21" customHeight="1">
      <c r="A47" s="1" t="s">
        <v>68</v>
      </c>
      <c r="B47" s="1" t="s">
        <v>69</v>
      </c>
      <c r="C47" s="1" t="s">
        <v>70</v>
      </c>
      <c r="D47" s="1" t="s">
        <v>71</v>
      </c>
      <c r="E47" s="6">
        <v>11</v>
      </c>
      <c r="G47" s="7">
        <f>SUM(MOD(TRUNC(F47/{10000;1000;100;10;1}),10))</f>
        <v>0</v>
      </c>
      <c r="J47" s="7">
        <f>SUM(G47:I47)</f>
        <v>0</v>
      </c>
    </row>
    <row r="48" spans="1:10" ht="21" customHeight="1">
      <c r="A48" s="1" t="s">
        <v>75</v>
      </c>
      <c r="B48" s="1" t="s">
        <v>76</v>
      </c>
      <c r="C48" s="1" t="s">
        <v>11</v>
      </c>
      <c r="D48" s="1" t="s">
        <v>77</v>
      </c>
      <c r="E48" s="6">
        <v>11</v>
      </c>
      <c r="G48" s="7">
        <f>SUM(MOD(TRUNC(F48/{10000;1000;100;10;1}),10))</f>
        <v>0</v>
      </c>
      <c r="J48" s="7">
        <f>SUM(G48:I48)</f>
        <v>0</v>
      </c>
    </row>
    <row r="49" spans="1:10" ht="21" customHeight="1">
      <c r="A49" s="1" t="s">
        <v>125</v>
      </c>
      <c r="B49" s="1" t="s">
        <v>126</v>
      </c>
      <c r="C49" s="1" t="s">
        <v>120</v>
      </c>
      <c r="D49" s="1" t="s">
        <v>127</v>
      </c>
      <c r="E49" s="6">
        <v>11</v>
      </c>
      <c r="G49" s="7">
        <f>SUM(MOD(TRUNC(F49/{10000;1000;100;10;1}),10))</f>
        <v>0</v>
      </c>
      <c r="J49" s="7">
        <f>SUM(G49:I49)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Богомолов</dc:creator>
  <cp:keywords/>
  <dc:description/>
  <cp:lastModifiedBy>Лариса Завьялова</cp:lastModifiedBy>
  <dcterms:created xsi:type="dcterms:W3CDTF">2014-05-05T11:49:12Z</dcterms:created>
  <dcterms:modified xsi:type="dcterms:W3CDTF">2014-05-06T05:32:39Z</dcterms:modified>
  <cp:category/>
  <cp:version/>
  <cp:contentType/>
  <cp:contentStatus/>
</cp:coreProperties>
</file>