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9-11 класс" sheetId="1" r:id="rId1"/>
  </sheets>
  <definedNames/>
  <calcPr fullCalcOnLoad="1"/>
</workbook>
</file>

<file path=xl/sharedStrings.xml><?xml version="1.0" encoding="utf-8"?>
<sst xmlns="http://schemas.openxmlformats.org/spreadsheetml/2006/main" count="483" uniqueCount="483">
  <si>
    <t>Команда</t>
  </si>
  <si>
    <t>Название команды</t>
  </si>
  <si>
    <t>15b177</t>
  </si>
  <si>
    <t>Берёзовый фреш</t>
  </si>
  <si>
    <t>15b468</t>
  </si>
  <si>
    <t>Логос</t>
  </si>
  <si>
    <t>15b557</t>
  </si>
  <si>
    <t>БИОНИКИ</t>
  </si>
  <si>
    <t>15b709</t>
  </si>
  <si>
    <t>Виктория 17</t>
  </si>
  <si>
    <t>15b710</t>
  </si>
  <si>
    <t>Три мушкетёра</t>
  </si>
  <si>
    <t>15b800</t>
  </si>
  <si>
    <t>Экомир2</t>
  </si>
  <si>
    <t>15b1023</t>
  </si>
  <si>
    <t>Мышки</t>
  </si>
  <si>
    <t>15b178</t>
  </si>
  <si>
    <t>Витаминки Б</t>
  </si>
  <si>
    <t>15b250</t>
  </si>
  <si>
    <t>Ноосфера10</t>
  </si>
  <si>
    <t>15b310</t>
  </si>
  <si>
    <t>Немного мозга</t>
  </si>
  <si>
    <t>15b712</t>
  </si>
  <si>
    <t>Великоселы</t>
  </si>
  <si>
    <t>15b1091</t>
  </si>
  <si>
    <t>Дельта</t>
  </si>
  <si>
    <t>15b1204</t>
  </si>
  <si>
    <t>Greenpeace</t>
  </si>
  <si>
    <t>15b102</t>
  </si>
  <si>
    <t>Secret</t>
  </si>
  <si>
    <t>15b272</t>
  </si>
  <si>
    <t>Экологический патруль</t>
  </si>
  <si>
    <t>15b281</t>
  </si>
  <si>
    <t>Союз Экологов-2</t>
  </si>
  <si>
    <t>15b574</t>
  </si>
  <si>
    <t>Ботан</t>
  </si>
  <si>
    <t>15b587</t>
  </si>
  <si>
    <t>Green Peace</t>
  </si>
  <si>
    <t>15b699</t>
  </si>
  <si>
    <t>Ромашки</t>
  </si>
  <si>
    <t>15b776</t>
  </si>
  <si>
    <t>Пирофиты</t>
  </si>
  <si>
    <t>15b777</t>
  </si>
  <si>
    <t>Эфемероиды</t>
  </si>
  <si>
    <t>15b795</t>
  </si>
  <si>
    <t>Афродиты</t>
  </si>
  <si>
    <t>15b158</t>
  </si>
  <si>
    <t>Мальчиши-Кибальчиши</t>
  </si>
  <si>
    <t>15b1124</t>
  </si>
  <si>
    <t>ЭКОЛОГИ ОНЛАЙН</t>
  </si>
  <si>
    <t>15b1149</t>
  </si>
  <si>
    <t>Зелёная планета</t>
  </si>
  <si>
    <t>15b88</t>
  </si>
  <si>
    <t>Юные биологи</t>
  </si>
  <si>
    <t>15b112</t>
  </si>
  <si>
    <t>Феникс</t>
  </si>
  <si>
    <t>15b569</t>
  </si>
  <si>
    <t>Инфекционисты</t>
  </si>
  <si>
    <t>15b582</t>
  </si>
  <si>
    <t>Вдохновение</t>
  </si>
  <si>
    <t>15b21</t>
  </si>
  <si>
    <t>Биопульс</t>
  </si>
  <si>
    <t>15b130</t>
  </si>
  <si>
    <t>Экоземляне</t>
  </si>
  <si>
    <t>15b200</t>
  </si>
  <si>
    <t>Вольвокс</t>
  </si>
  <si>
    <t>15b201</t>
  </si>
  <si>
    <t>ароморфоз</t>
  </si>
  <si>
    <t>15b223</t>
  </si>
  <si>
    <t>Макроэлементы</t>
  </si>
  <si>
    <t>15b224</t>
  </si>
  <si>
    <t>Экологи</t>
  </si>
  <si>
    <t>15b318</t>
  </si>
  <si>
    <t>Адреналин</t>
  </si>
  <si>
    <t>15b319</t>
  </si>
  <si>
    <t>Уран</t>
  </si>
  <si>
    <t>15b529</t>
  </si>
  <si>
    <t>Чистая планета</t>
  </si>
  <si>
    <t>15b945</t>
  </si>
  <si>
    <t>Нейроны</t>
  </si>
  <si>
    <t>15b601</t>
  </si>
  <si>
    <t>Мостовчане</t>
  </si>
  <si>
    <t>15b246</t>
  </si>
  <si>
    <t>BioRotsRus</t>
  </si>
  <si>
    <t>15b440</t>
  </si>
  <si>
    <t>Экобио</t>
  </si>
  <si>
    <t>15b708</t>
  </si>
  <si>
    <t>Экопост</t>
  </si>
  <si>
    <t>15b71</t>
  </si>
  <si>
    <t>Экомир</t>
  </si>
  <si>
    <t>15b327</t>
  </si>
  <si>
    <t>Ласточки</t>
  </si>
  <si>
    <t>15b399</t>
  </si>
  <si>
    <t>Усольчане</t>
  </si>
  <si>
    <t>15b135</t>
  </si>
  <si>
    <t>UNO</t>
  </si>
  <si>
    <t>15b423</t>
  </si>
  <si>
    <t>Экологический бумеранг</t>
  </si>
  <si>
    <t>15b605</t>
  </si>
  <si>
    <t>Инфузория туфелька 1317</t>
  </si>
  <si>
    <t>15b1014</t>
  </si>
  <si>
    <t>Эко+</t>
  </si>
  <si>
    <t>15b134</t>
  </si>
  <si>
    <t>Rasmua</t>
  </si>
  <si>
    <t>15b77</t>
  </si>
  <si>
    <t>ТИМ101</t>
  </si>
  <si>
    <t>15b339</t>
  </si>
  <si>
    <t>Кудряшка Сью</t>
  </si>
  <si>
    <t>15b436</t>
  </si>
  <si>
    <t>Павловск-Дон 2.0</t>
  </si>
  <si>
    <t>15b517</t>
  </si>
  <si>
    <t>Дельфин</t>
  </si>
  <si>
    <t>15b79</t>
  </si>
  <si>
    <t>Одуванчики для канареек</t>
  </si>
  <si>
    <t>15b127</t>
  </si>
  <si>
    <t>Аквилон</t>
  </si>
  <si>
    <t>15b225</t>
  </si>
  <si>
    <t>Могикане</t>
  </si>
  <si>
    <t>15b522</t>
  </si>
  <si>
    <t>Буревесники - 2014</t>
  </si>
  <si>
    <t>15b642</t>
  </si>
  <si>
    <t>Happy plants</t>
  </si>
  <si>
    <t>15b643</t>
  </si>
  <si>
    <t>Ботаника</t>
  </si>
  <si>
    <t>15b360</t>
  </si>
  <si>
    <t>Сицкари</t>
  </si>
  <si>
    <t>15b1114</t>
  </si>
  <si>
    <t>Знатоки 30</t>
  </si>
  <si>
    <t>15b1219</t>
  </si>
  <si>
    <t xml:space="preserve">Уральцы </t>
  </si>
  <si>
    <t>15b1224</t>
  </si>
  <si>
    <t>исследователи</t>
  </si>
  <si>
    <t>15b75</t>
  </si>
  <si>
    <t>РАКИ</t>
  </si>
  <si>
    <t>15b301</t>
  </si>
  <si>
    <t>Биодрайв</t>
  </si>
  <si>
    <t>15b694</t>
  </si>
  <si>
    <t>Коноваловские биологи</t>
  </si>
  <si>
    <t>15b765</t>
  </si>
  <si>
    <t>Свет науки</t>
  </si>
  <si>
    <t>15b845</t>
  </si>
  <si>
    <t>Биофокус</t>
  </si>
  <si>
    <t>15b76</t>
  </si>
  <si>
    <t>ЛУЧИК101</t>
  </si>
  <si>
    <t>15b126</t>
  </si>
  <si>
    <t>Росток</t>
  </si>
  <si>
    <t>15b173</t>
  </si>
  <si>
    <t>БРИГ</t>
  </si>
  <si>
    <t>15b413</t>
  </si>
  <si>
    <t>Профи</t>
  </si>
  <si>
    <t>15b495</t>
  </si>
  <si>
    <t>Дети России-11</t>
  </si>
  <si>
    <t>15b496</t>
  </si>
  <si>
    <t>Казаткульцы-9</t>
  </si>
  <si>
    <t>15b595</t>
  </si>
  <si>
    <t>87 регион</t>
  </si>
  <si>
    <t>15b918</t>
  </si>
  <si>
    <t>Экологи мы</t>
  </si>
  <si>
    <t>15b68</t>
  </si>
  <si>
    <t>Пацаны</t>
  </si>
  <si>
    <t>15b144</t>
  </si>
  <si>
    <t>Романтики</t>
  </si>
  <si>
    <t>15b149</t>
  </si>
  <si>
    <t>Дружба</t>
  </si>
  <si>
    <t>15b166</t>
  </si>
  <si>
    <t>Генные инженеры</t>
  </si>
  <si>
    <t>15b232</t>
  </si>
  <si>
    <t>Пчёлки-5</t>
  </si>
  <si>
    <t>15b578</t>
  </si>
  <si>
    <t>форсаж</t>
  </si>
  <si>
    <t>15b597</t>
  </si>
  <si>
    <t>Биологини</t>
  </si>
  <si>
    <t>15b1231</t>
  </si>
  <si>
    <t>Старшеклассник</t>
  </si>
  <si>
    <t>15b115</t>
  </si>
  <si>
    <t>Каскад</t>
  </si>
  <si>
    <t>15b328</t>
  </si>
  <si>
    <t>Звезды России</t>
  </si>
  <si>
    <t>15b432</t>
  </si>
  <si>
    <t>Робинзоны-49</t>
  </si>
  <si>
    <t>15b609</t>
  </si>
  <si>
    <t>Стреляные воробьи</t>
  </si>
  <si>
    <t>15b633</t>
  </si>
  <si>
    <t xml:space="preserve">Кlеtк@ </t>
  </si>
  <si>
    <t>15b1013</t>
  </si>
  <si>
    <t>Биоэколюбы</t>
  </si>
  <si>
    <t>15b476</t>
  </si>
  <si>
    <t>Ветерок</t>
  </si>
  <si>
    <t>15b634</t>
  </si>
  <si>
    <t>Ontogenez</t>
  </si>
  <si>
    <t>15b635</t>
  </si>
  <si>
    <t xml:space="preserve">Homo_sapiens </t>
  </si>
  <si>
    <t>15b678</t>
  </si>
  <si>
    <t>Юный эколог</t>
  </si>
  <si>
    <t>15b1105</t>
  </si>
  <si>
    <t>Крепкий орешек</t>
  </si>
  <si>
    <t>15b65</t>
  </si>
  <si>
    <t>Веселые бобрята</t>
  </si>
  <si>
    <t>15b78</t>
  </si>
  <si>
    <t>Барсы</t>
  </si>
  <si>
    <t>15b1144</t>
  </si>
  <si>
    <t>Алмаз</t>
  </si>
  <si>
    <t>15b641</t>
  </si>
  <si>
    <t>БИОЛОГИ</t>
  </si>
  <si>
    <t>15b796</t>
  </si>
  <si>
    <t>ЧиП</t>
  </si>
  <si>
    <t>15b482</t>
  </si>
  <si>
    <t>Биолог+</t>
  </si>
  <si>
    <t>15b1025</t>
  </si>
  <si>
    <t>Мечтатели</t>
  </si>
  <si>
    <t>15b1027</t>
  </si>
  <si>
    <t>biogirl</t>
  </si>
  <si>
    <t>15b150</t>
  </si>
  <si>
    <t>Наноботы</t>
  </si>
  <si>
    <t>15b1094</t>
  </si>
  <si>
    <t>Морские звёзды -2</t>
  </si>
  <si>
    <t>15b596</t>
  </si>
  <si>
    <t>Титаны</t>
  </si>
  <si>
    <t>15b1046</t>
  </si>
  <si>
    <t>Интерфаза</t>
  </si>
  <si>
    <t>15b1227</t>
  </si>
  <si>
    <t>Три Т</t>
  </si>
  <si>
    <t>15b41</t>
  </si>
  <si>
    <t>АКВА - 2014-2</t>
  </si>
  <si>
    <t>15b45</t>
  </si>
  <si>
    <t>Некрасовская Экосистема</t>
  </si>
  <si>
    <t>15b54</t>
  </si>
  <si>
    <t>Двое из ларца</t>
  </si>
  <si>
    <t>15b63</t>
  </si>
  <si>
    <t>15b64</t>
  </si>
  <si>
    <t>15b101</t>
  </si>
  <si>
    <t>15b116</t>
  </si>
  <si>
    <t>15b120</t>
  </si>
  <si>
    <t>15b123</t>
  </si>
  <si>
    <t>15b145</t>
  </si>
  <si>
    <t>первоцвет</t>
  </si>
  <si>
    <t>15b162</t>
  </si>
  <si>
    <t>15b174</t>
  </si>
  <si>
    <t>Биологические организмы</t>
  </si>
  <si>
    <t>15b187</t>
  </si>
  <si>
    <t>15b190</t>
  </si>
  <si>
    <t>Флористы</t>
  </si>
  <si>
    <t>15b206</t>
  </si>
  <si>
    <t>15b221</t>
  </si>
  <si>
    <t>15b222</t>
  </si>
  <si>
    <t>15b227</t>
  </si>
  <si>
    <t>Совы</t>
  </si>
  <si>
    <t>15b241</t>
  </si>
  <si>
    <t>15b267</t>
  </si>
  <si>
    <t>Экби стар</t>
  </si>
  <si>
    <t>15b269</t>
  </si>
  <si>
    <t>Доктора наук</t>
  </si>
  <si>
    <t>15b292</t>
  </si>
  <si>
    <t>15b303</t>
  </si>
  <si>
    <t>15b304</t>
  </si>
  <si>
    <t>15b307</t>
  </si>
  <si>
    <t>15b321</t>
  </si>
  <si>
    <t>15b336</t>
  </si>
  <si>
    <t>Бабочки</t>
  </si>
  <si>
    <t>15b346</t>
  </si>
  <si>
    <t>15b348</t>
  </si>
  <si>
    <t>15b366</t>
  </si>
  <si>
    <t>15b376</t>
  </si>
  <si>
    <t>15b478</t>
  </si>
  <si>
    <t>15b494</t>
  </si>
  <si>
    <t>15b500</t>
  </si>
  <si>
    <t>15b512</t>
  </si>
  <si>
    <t>15b514</t>
  </si>
  <si>
    <t>БЭК 10-11</t>
  </si>
  <si>
    <t>15b518</t>
  </si>
  <si>
    <t>15b521</t>
  </si>
  <si>
    <t>Крабы - 2014</t>
  </si>
  <si>
    <t>15b526</t>
  </si>
  <si>
    <t>15b532</t>
  </si>
  <si>
    <t>15b538</t>
  </si>
  <si>
    <t>15b540</t>
  </si>
  <si>
    <t>15b548</t>
  </si>
  <si>
    <t>Кактус 11</t>
  </si>
  <si>
    <t>15b552</t>
  </si>
  <si>
    <t>15b562</t>
  </si>
  <si>
    <t>ВольвокС</t>
  </si>
  <si>
    <t>15b564</t>
  </si>
  <si>
    <t>15b568</t>
  </si>
  <si>
    <t>15b577</t>
  </si>
  <si>
    <t>15b604</t>
  </si>
  <si>
    <t>Вишенки 10</t>
  </si>
  <si>
    <t>15b612</t>
  </si>
  <si>
    <t>15b619</t>
  </si>
  <si>
    <t>15b620</t>
  </si>
  <si>
    <t>Дружная клетка</t>
  </si>
  <si>
    <t>15b626</t>
  </si>
  <si>
    <t>15b647</t>
  </si>
  <si>
    <t>15b651</t>
  </si>
  <si>
    <t>Пингвины</t>
  </si>
  <si>
    <t>15b662</t>
  </si>
  <si>
    <t>Дети Червя</t>
  </si>
  <si>
    <t>15b667</t>
  </si>
  <si>
    <t>15b674</t>
  </si>
  <si>
    <t>15b687</t>
  </si>
  <si>
    <t>15b688</t>
  </si>
  <si>
    <t>Экби STAR</t>
  </si>
  <si>
    <t>15b697</t>
  </si>
  <si>
    <t>15b700</t>
  </si>
  <si>
    <t>Изумруд</t>
  </si>
  <si>
    <t>15b718</t>
  </si>
  <si>
    <t>15b730</t>
  </si>
  <si>
    <t>Наноклетки</t>
  </si>
  <si>
    <t>15b756</t>
  </si>
  <si>
    <t>15b760</t>
  </si>
  <si>
    <t>15b764</t>
  </si>
  <si>
    <t>15b770</t>
  </si>
  <si>
    <t>15b781</t>
  </si>
  <si>
    <t>15b798</t>
  </si>
  <si>
    <t>15b817</t>
  </si>
  <si>
    <t>15b834</t>
  </si>
  <si>
    <t>Великолепная пятёрка-ТИМ</t>
  </si>
  <si>
    <t>15b842</t>
  </si>
  <si>
    <t>15b857</t>
  </si>
  <si>
    <t>15b860</t>
  </si>
  <si>
    <t>15b862</t>
  </si>
  <si>
    <t>15b863</t>
  </si>
  <si>
    <t>Биосфера-9</t>
  </si>
  <si>
    <t>15b866</t>
  </si>
  <si>
    <t>Юное наследие</t>
  </si>
  <si>
    <t>15b878</t>
  </si>
  <si>
    <t>15b890</t>
  </si>
  <si>
    <t>15b898</t>
  </si>
  <si>
    <t>Лицейские ежики</t>
  </si>
  <si>
    <t>15b913</t>
  </si>
  <si>
    <t>Нуклеидики</t>
  </si>
  <si>
    <t>15b914</t>
  </si>
  <si>
    <t>Эволюционеры</t>
  </si>
  <si>
    <t>15b923</t>
  </si>
  <si>
    <t>15b926</t>
  </si>
  <si>
    <t>15b927</t>
  </si>
  <si>
    <t>15b929</t>
  </si>
  <si>
    <t>15b933</t>
  </si>
  <si>
    <t>15b935</t>
  </si>
  <si>
    <t>Пионер</t>
  </si>
  <si>
    <t>15b936</t>
  </si>
  <si>
    <t>15b938</t>
  </si>
  <si>
    <t>15b943</t>
  </si>
  <si>
    <t>15b944</t>
  </si>
  <si>
    <t>15b946</t>
  </si>
  <si>
    <t>15b949</t>
  </si>
  <si>
    <t>15b950</t>
  </si>
  <si>
    <t>15b952</t>
  </si>
  <si>
    <t>15b953</t>
  </si>
  <si>
    <t>15b957</t>
  </si>
  <si>
    <t>15b966</t>
  </si>
  <si>
    <t>15b970</t>
  </si>
  <si>
    <t>15b976</t>
  </si>
  <si>
    <t>15b977</t>
  </si>
  <si>
    <t>15b983</t>
  </si>
  <si>
    <t>15b985</t>
  </si>
  <si>
    <t>15b986</t>
  </si>
  <si>
    <t>15b987</t>
  </si>
  <si>
    <t>15b988</t>
  </si>
  <si>
    <t>15b990</t>
  </si>
  <si>
    <t>15b994</t>
  </si>
  <si>
    <t>15b998</t>
  </si>
  <si>
    <t>15b1000</t>
  </si>
  <si>
    <t>15b1001</t>
  </si>
  <si>
    <t>15b1002</t>
  </si>
  <si>
    <t>15b1007</t>
  </si>
  <si>
    <t>15b1008</t>
  </si>
  <si>
    <t>15b1011</t>
  </si>
  <si>
    <t>15b1012</t>
  </si>
  <si>
    <t>15b1019</t>
  </si>
  <si>
    <t>15b1021</t>
  </si>
  <si>
    <t>15b1030</t>
  </si>
  <si>
    <t>15b1032</t>
  </si>
  <si>
    <t>15b1033</t>
  </si>
  <si>
    <t>15b1036</t>
  </si>
  <si>
    <t>15b1037</t>
  </si>
  <si>
    <t>15b1038</t>
  </si>
  <si>
    <t>15b1050</t>
  </si>
  <si>
    <t>15b1053</t>
  </si>
  <si>
    <t>15b1054</t>
  </si>
  <si>
    <t>15b1055</t>
  </si>
  <si>
    <t>15b1058</t>
  </si>
  <si>
    <t>15b762</t>
  </si>
  <si>
    <t>15b91</t>
  </si>
  <si>
    <t>15b92</t>
  </si>
  <si>
    <t>15b93</t>
  </si>
  <si>
    <t>15b94</t>
  </si>
  <si>
    <t>15b95</t>
  </si>
  <si>
    <t>15b186</t>
  </si>
  <si>
    <t>15b235</t>
  </si>
  <si>
    <t>15b282</t>
  </si>
  <si>
    <t>15b381</t>
  </si>
  <si>
    <t xml:space="preserve">Юные Генетики </t>
  </si>
  <si>
    <t>15b421</t>
  </si>
  <si>
    <t>15b511</t>
  </si>
  <si>
    <t>15b534</t>
  </si>
  <si>
    <t>15b536</t>
  </si>
  <si>
    <t>15b563</t>
  </si>
  <si>
    <t>Измерители</t>
  </si>
  <si>
    <t>15b584</t>
  </si>
  <si>
    <t>15b665</t>
  </si>
  <si>
    <t>15b666</t>
  </si>
  <si>
    <t>15b769</t>
  </si>
  <si>
    <t>15b779</t>
  </si>
  <si>
    <t>15b809</t>
  </si>
  <si>
    <t>15b850</t>
  </si>
  <si>
    <t>15b853</t>
  </si>
  <si>
    <t>15b1061</t>
  </si>
  <si>
    <t>15b1062</t>
  </si>
  <si>
    <t>15b1066</t>
  </si>
  <si>
    <t>15b1067</t>
  </si>
  <si>
    <t>15b1070</t>
  </si>
  <si>
    <t>15b1073</t>
  </si>
  <si>
    <t>15b1080</t>
  </si>
  <si>
    <t>15b1083</t>
  </si>
  <si>
    <t>15b1088</t>
  </si>
  <si>
    <t>15b1089</t>
  </si>
  <si>
    <t>15b1110</t>
  </si>
  <si>
    <t>15b1117</t>
  </si>
  <si>
    <t>15b1118</t>
  </si>
  <si>
    <t>15b1119</t>
  </si>
  <si>
    <t>15b1120</t>
  </si>
  <si>
    <t>15b1121</t>
  </si>
  <si>
    <t>15b1122</t>
  </si>
  <si>
    <t>15b1125</t>
  </si>
  <si>
    <t>15b1128</t>
  </si>
  <si>
    <t>15b1129</t>
  </si>
  <si>
    <t>15b1133</t>
  </si>
  <si>
    <t>15b1135</t>
  </si>
  <si>
    <t>15b1137</t>
  </si>
  <si>
    <t>15b1138</t>
  </si>
  <si>
    <t>15b1139</t>
  </si>
  <si>
    <t>15b1142</t>
  </si>
  <si>
    <t>Земля</t>
  </si>
  <si>
    <t>15b1151</t>
  </si>
  <si>
    <t>15b1152</t>
  </si>
  <si>
    <t>15b1160</t>
  </si>
  <si>
    <t>15b1161</t>
  </si>
  <si>
    <t>15b1167</t>
  </si>
  <si>
    <t>15b1168</t>
  </si>
  <si>
    <t>15b1169</t>
  </si>
  <si>
    <t>15b1172</t>
  </si>
  <si>
    <t>15b1176</t>
  </si>
  <si>
    <t>15b1178</t>
  </si>
  <si>
    <t>15b1180</t>
  </si>
  <si>
    <t>15b1185</t>
  </si>
  <si>
    <t>15b742</t>
  </si>
  <si>
    <t>15b114</t>
  </si>
  <si>
    <t>Знайки - 9</t>
  </si>
  <si>
    <t>15b335</t>
  </si>
  <si>
    <t>Олимпус</t>
  </si>
  <si>
    <t>15b1187</t>
  </si>
  <si>
    <t>ВИТА</t>
  </si>
  <si>
    <t>15b1189</t>
  </si>
  <si>
    <t>Эко- знайки</t>
  </si>
  <si>
    <t>15b1190</t>
  </si>
  <si>
    <t>львицы</t>
  </si>
  <si>
    <t>15b1205</t>
  </si>
  <si>
    <t>Ecolife</t>
  </si>
  <si>
    <t>15b1206</t>
  </si>
  <si>
    <t>Экология</t>
  </si>
  <si>
    <t>15b1207</t>
  </si>
  <si>
    <t>Ocean</t>
  </si>
  <si>
    <t>15b1211</t>
  </si>
  <si>
    <t>Дарвинцы</t>
  </si>
  <si>
    <t>15b1212</t>
  </si>
  <si>
    <t>Молодежь</t>
  </si>
  <si>
    <t>15b1215</t>
  </si>
  <si>
    <t>Млади истражувачи</t>
  </si>
  <si>
    <t>15b1222</t>
  </si>
  <si>
    <t>Экологи из Крыма</t>
  </si>
  <si>
    <t>15b1229</t>
  </si>
  <si>
    <t>ЭлЛи</t>
  </si>
  <si>
    <t>Итог за творческое</t>
  </si>
  <si>
    <t>Итог</t>
  </si>
  <si>
    <t>Сумма 
баллов
(викторина)</t>
  </si>
  <si>
    <t>Оценка
творческой
работы: 
Оформление
творческой
работы</t>
  </si>
  <si>
    <t>Средний балл за работу от других команд</t>
  </si>
  <si>
    <t xml:space="preserve">Экспертная компетентность - Образность и наглядность виртуальной экскурсии </t>
  </si>
  <si>
    <t>Экспертная компетентность - Значимость и реальность предложенных изменений</t>
  </si>
  <si>
    <t>Экспертная компетентность - Оформление творческой работы</t>
  </si>
  <si>
    <t>Общая оценка экспертной компетентности</t>
  </si>
  <si>
    <t xml:space="preserve">Оценка 
творческой 
работы - 
Образность 
и наглядность 
виртуальной 
экскурсии </t>
  </si>
  <si>
    <t>Оценка 
творческой 
работы - 
Значимость 
и реальность 
предложенных 
изменений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</si>
</sst>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37" fillId="0" borderId="10" xfId="0" applyNumberFormat="1" applyFont="1" applyFill="1" applyBorder="1" applyAlignment="1" applyProtection="1">
      <alignment horizontal="center" vertical="top" wrapText="1"/>
      <protection/>
    </xf>
    <xf numFmtId="2" fontId="37" fillId="0" borderId="11" xfId="0" applyNumberFormat="1" applyFont="1" applyFill="1" applyBorder="1" applyAlignment="1" applyProtection="1">
      <alignment horizontal="center" vertical="top" wrapText="1"/>
      <protection/>
    </xf>
    <xf numFmtId="0" fontId="37" fillId="33" borderId="12" xfId="0" applyFont="1" applyFill="1" applyBorder="1" applyAlignment="1" applyProtection="1">
      <alignment horizontal="center" vertical="top" wrapText="1"/>
      <protection/>
    </xf>
    <xf numFmtId="0" fontId="37" fillId="0" borderId="10" xfId="0" applyFont="1" applyFill="1" applyBorder="1" applyAlignment="1" applyProtection="1">
      <alignment horizontal="center" vertical="top" wrapText="1"/>
      <protection/>
    </xf>
    <xf numFmtId="0" fontId="37" fillId="0" borderId="11" xfId="0" applyFont="1" applyFill="1" applyBorder="1" applyAlignment="1" applyProtection="1">
      <alignment horizontal="center" vertical="top" wrapText="1"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/>
      <protection/>
    </xf>
    <xf numFmtId="0" fontId="38" fillId="34" borderId="0" xfId="0" applyFont="1" applyFill="1" applyBorder="1" applyAlignment="1" applyProtection="1">
      <alignment horizontal="center"/>
      <protection/>
    </xf>
    <xf numFmtId="0" fontId="38" fillId="8" borderId="0" xfId="0" applyFont="1" applyFill="1" applyBorder="1" applyAlignment="1" applyProtection="1">
      <alignment horizontal="center"/>
      <protection/>
    </xf>
    <xf numFmtId="0" fontId="38" fillId="0" borderId="13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2" fontId="38" fillId="0" borderId="19" xfId="0" applyNumberFormat="1" applyFont="1" applyBorder="1" applyAlignment="1">
      <alignment horizontal="center"/>
    </xf>
    <xf numFmtId="0" fontId="38" fillId="33" borderId="20" xfId="0" applyFont="1" applyFill="1" applyBorder="1" applyAlignment="1" applyProtection="1">
      <alignment horizontal="center"/>
      <protection/>
    </xf>
    <xf numFmtId="2" fontId="38" fillId="0" borderId="21" xfId="0" applyNumberFormat="1" applyFont="1" applyBorder="1" applyAlignment="1">
      <alignment horizontal="center"/>
    </xf>
    <xf numFmtId="0" fontId="38" fillId="33" borderId="22" xfId="0" applyFont="1" applyFill="1" applyBorder="1" applyAlignment="1" applyProtection="1">
      <alignment horizontal="center"/>
      <protection/>
    </xf>
    <xf numFmtId="0" fontId="38" fillId="34" borderId="23" xfId="0" applyFont="1" applyFill="1" applyBorder="1" applyAlignment="1" applyProtection="1">
      <alignment horizontal="center"/>
      <protection/>
    </xf>
    <xf numFmtId="0" fontId="38" fillId="34" borderId="24" xfId="0" applyFont="1" applyFill="1" applyBorder="1" applyAlignment="1" applyProtection="1">
      <alignment horizontal="center"/>
      <protection/>
    </xf>
    <xf numFmtId="0" fontId="38" fillId="8" borderId="17" xfId="0" applyFont="1" applyFill="1" applyBorder="1" applyAlignment="1" applyProtection="1">
      <alignment horizontal="center"/>
      <protection/>
    </xf>
    <xf numFmtId="0" fontId="38" fillId="8" borderId="18" xfId="0" applyFont="1" applyFill="1" applyBorder="1" applyAlignment="1" applyProtection="1">
      <alignment horizontal="center"/>
      <protection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2" fontId="38" fillId="0" borderId="27" xfId="0" applyNumberFormat="1" applyFont="1" applyBorder="1" applyAlignment="1">
      <alignment horizontal="center"/>
    </xf>
    <xf numFmtId="2" fontId="38" fillId="0" borderId="28" xfId="0" applyNumberFormat="1" applyFont="1" applyBorder="1" applyAlignment="1">
      <alignment horizontal="center"/>
    </xf>
    <xf numFmtId="0" fontId="38" fillId="33" borderId="29" xfId="0" applyFont="1" applyFill="1" applyBorder="1" applyAlignment="1" applyProtection="1">
      <alignment horizontal="center"/>
      <protection/>
    </xf>
    <xf numFmtId="0" fontId="38" fillId="34" borderId="30" xfId="0" applyFont="1" applyFill="1" applyBorder="1" applyAlignment="1" applyProtection="1">
      <alignment horizontal="center"/>
      <protection/>
    </xf>
    <xf numFmtId="0" fontId="38" fillId="8" borderId="26" xfId="0" applyFont="1" applyFill="1" applyBorder="1" applyAlignment="1" applyProtection="1">
      <alignment horizontal="center"/>
      <protection/>
    </xf>
    <xf numFmtId="0" fontId="37" fillId="0" borderId="31" xfId="0" applyFont="1" applyBorder="1" applyAlignment="1">
      <alignment vertical="top"/>
    </xf>
    <xf numFmtId="0" fontId="37" fillId="0" borderId="32" xfId="0" applyFont="1" applyBorder="1" applyAlignment="1">
      <alignment vertical="top"/>
    </xf>
    <xf numFmtId="0" fontId="37" fillId="0" borderId="10" xfId="0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top"/>
    </xf>
    <xf numFmtId="0" fontId="37" fillId="34" borderId="12" xfId="0" applyFont="1" applyFill="1" applyBorder="1" applyAlignment="1">
      <alignment horizontal="center" vertical="top" wrapText="1"/>
    </xf>
    <xf numFmtId="0" fontId="37" fillId="34" borderId="33" xfId="0" applyFont="1" applyFill="1" applyBorder="1" applyAlignment="1" applyProtection="1">
      <alignment horizontal="center" vertical="top" wrapText="1"/>
      <protection/>
    </xf>
    <xf numFmtId="0" fontId="37" fillId="8" borderId="32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6" customWidth="1"/>
    <col min="2" max="2" width="20.7109375" style="6" customWidth="1"/>
    <col min="3" max="22" width="3.28125" style="7" customWidth="1"/>
    <col min="23" max="23" width="11.140625" style="9" customWidth="1"/>
    <col min="24" max="24" width="12.00390625" style="7" customWidth="1"/>
    <col min="25" max="25" width="13.7109375" style="7" customWidth="1"/>
    <col min="26" max="26" width="11.28125" style="7" customWidth="1"/>
    <col min="27" max="27" width="9.140625" style="10" customWidth="1"/>
    <col min="28" max="28" width="15.28125" style="8" customWidth="1"/>
    <col min="29" max="29" width="13.57421875" style="8" customWidth="1"/>
    <col min="30" max="30" width="13.8515625" style="8" customWidth="1"/>
    <col min="31" max="31" width="15.28125" style="11" customWidth="1"/>
    <col min="32" max="32" width="9.8515625" style="12" customWidth="1"/>
    <col min="33" max="33" width="9.57421875" style="13" customWidth="1"/>
  </cols>
  <sheetData>
    <row r="1" spans="1:33" ht="102.75" thickBot="1">
      <c r="A1" s="47" t="s">
        <v>0</v>
      </c>
      <c r="B1" s="48" t="s">
        <v>1</v>
      </c>
      <c r="C1" s="49">
        <v>1</v>
      </c>
      <c r="D1" s="50">
        <v>2</v>
      </c>
      <c r="E1" s="50">
        <v>3</v>
      </c>
      <c r="F1" s="50">
        <v>4</v>
      </c>
      <c r="G1" s="50">
        <v>5</v>
      </c>
      <c r="H1" s="50">
        <v>6</v>
      </c>
      <c r="I1" s="50">
        <v>7</v>
      </c>
      <c r="J1" s="50">
        <v>8</v>
      </c>
      <c r="K1" s="50">
        <v>9</v>
      </c>
      <c r="L1" s="50">
        <v>10</v>
      </c>
      <c r="M1" s="50">
        <v>11</v>
      </c>
      <c r="N1" s="50">
        <v>12</v>
      </c>
      <c r="O1" s="50">
        <v>13</v>
      </c>
      <c r="P1" s="50">
        <v>14</v>
      </c>
      <c r="Q1" s="50">
        <v>15</v>
      </c>
      <c r="R1" s="50">
        <v>16</v>
      </c>
      <c r="S1" s="50">
        <v>17</v>
      </c>
      <c r="T1" s="50">
        <v>18</v>
      </c>
      <c r="U1" s="50">
        <v>19</v>
      </c>
      <c r="V1" s="50">
        <v>20</v>
      </c>
      <c r="W1" s="51" t="s">
        <v>474</v>
      </c>
      <c r="X1" s="4" t="s">
        <v>481</v>
      </c>
      <c r="Y1" s="5" t="s">
        <v>482</v>
      </c>
      <c r="Z1" s="5" t="s">
        <v>475</v>
      </c>
      <c r="AA1" s="3" t="s">
        <v>476</v>
      </c>
      <c r="AB1" s="1" t="s">
        <v>477</v>
      </c>
      <c r="AC1" s="2" t="s">
        <v>478</v>
      </c>
      <c r="AD1" s="2" t="s">
        <v>479</v>
      </c>
      <c r="AE1" s="3" t="s">
        <v>480</v>
      </c>
      <c r="AF1" s="52" t="s">
        <v>472</v>
      </c>
      <c r="AG1" s="53" t="s">
        <v>473</v>
      </c>
    </row>
    <row r="2" spans="1:33" ht="15">
      <c r="A2" s="36" t="s">
        <v>6</v>
      </c>
      <c r="B2" s="37" t="s">
        <v>7</v>
      </c>
      <c r="C2" s="38"/>
      <c r="D2" s="39">
        <v>1</v>
      </c>
      <c r="E2" s="39">
        <v>1</v>
      </c>
      <c r="F2" s="39">
        <v>1</v>
      </c>
      <c r="G2" s="39">
        <v>1</v>
      </c>
      <c r="H2" s="39">
        <v>1</v>
      </c>
      <c r="I2" s="39">
        <v>1</v>
      </c>
      <c r="J2" s="39">
        <v>1</v>
      </c>
      <c r="K2" s="39">
        <v>1</v>
      </c>
      <c r="L2" s="39">
        <v>1</v>
      </c>
      <c r="M2" s="39">
        <v>1</v>
      </c>
      <c r="N2" s="39">
        <v>1</v>
      </c>
      <c r="O2" s="39">
        <v>1</v>
      </c>
      <c r="P2" s="39">
        <v>1</v>
      </c>
      <c r="Q2" s="39">
        <v>1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40">
        <v>19</v>
      </c>
      <c r="X2" s="38">
        <v>3.78</v>
      </c>
      <c r="Y2" s="39">
        <v>4</v>
      </c>
      <c r="Z2" s="39">
        <v>3.78</v>
      </c>
      <c r="AA2" s="41">
        <v>3.85</v>
      </c>
      <c r="AB2" s="42">
        <v>4.0671212121212</v>
      </c>
      <c r="AC2" s="43">
        <v>3.585303030303</v>
      </c>
      <c r="AD2" s="43">
        <v>3.3475757575758</v>
      </c>
      <c r="AE2" s="44">
        <f>ROUND((AB2+AC2+AD2)/3,2)</f>
        <v>3.67</v>
      </c>
      <c r="AF2" s="45">
        <f>AA2+AE2</f>
        <v>7.52</v>
      </c>
      <c r="AG2" s="46">
        <f>W2+AF2</f>
        <v>26.52</v>
      </c>
    </row>
    <row r="3" spans="1:33" ht="15">
      <c r="A3" s="18" t="s">
        <v>4</v>
      </c>
      <c r="B3" s="20" t="s">
        <v>5</v>
      </c>
      <c r="C3" s="22"/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23">
        <v>19</v>
      </c>
      <c r="X3" s="22">
        <v>4.33</v>
      </c>
      <c r="Y3" s="14">
        <v>3.89</v>
      </c>
      <c r="Z3" s="14">
        <v>4.11</v>
      </c>
      <c r="AA3" s="26">
        <v>4.11</v>
      </c>
      <c r="AB3" s="28">
        <v>3.0527272727273</v>
      </c>
      <c r="AC3" s="15">
        <v>3.2271212121212</v>
      </c>
      <c r="AD3" s="15">
        <v>2.0457575757576</v>
      </c>
      <c r="AE3" s="29">
        <f>ROUND((AB3+AC3+AD3)/3,2)</f>
        <v>2.78</v>
      </c>
      <c r="AF3" s="32">
        <f>AA3+AE3</f>
        <v>6.890000000000001</v>
      </c>
      <c r="AG3" s="34">
        <f>W3+AF3</f>
        <v>25.89</v>
      </c>
    </row>
    <row r="4" spans="1:33" ht="15">
      <c r="A4" s="18" t="s">
        <v>10</v>
      </c>
      <c r="B4" s="20" t="s">
        <v>11</v>
      </c>
      <c r="C4" s="22"/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23">
        <v>19</v>
      </c>
      <c r="X4" s="22">
        <v>3.1</v>
      </c>
      <c r="Y4" s="14">
        <v>3.45</v>
      </c>
      <c r="Z4" s="14">
        <v>3.18</v>
      </c>
      <c r="AA4" s="26">
        <v>3.25</v>
      </c>
      <c r="AB4" s="28">
        <v>3.6884848484848</v>
      </c>
      <c r="AC4" s="15">
        <v>3.5124242424242</v>
      </c>
      <c r="AD4" s="15">
        <v>3.5157575757576</v>
      </c>
      <c r="AE4" s="29">
        <f>ROUND((AB4+AC4+AD4)/3,2)</f>
        <v>3.57</v>
      </c>
      <c r="AF4" s="32">
        <f>AA4+AE4</f>
        <v>6.82</v>
      </c>
      <c r="AG4" s="34">
        <f>W4+AF4</f>
        <v>25.82</v>
      </c>
    </row>
    <row r="5" spans="1:33" ht="15">
      <c r="A5" s="18" t="s">
        <v>8</v>
      </c>
      <c r="B5" s="20" t="s">
        <v>9</v>
      </c>
      <c r="C5" s="22"/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23">
        <v>19</v>
      </c>
      <c r="X5" s="22">
        <v>3.5</v>
      </c>
      <c r="Y5" s="14">
        <v>3.4</v>
      </c>
      <c r="Z5" s="14">
        <v>3.8</v>
      </c>
      <c r="AA5" s="26">
        <v>3.57</v>
      </c>
      <c r="AB5" s="28">
        <v>3.5566666666667</v>
      </c>
      <c r="AC5" s="15">
        <v>2.9042424242424</v>
      </c>
      <c r="AD5" s="15">
        <v>3.0487878787879</v>
      </c>
      <c r="AE5" s="29">
        <f>ROUND((AB5+AC5+AD5)/3,2)</f>
        <v>3.17</v>
      </c>
      <c r="AF5" s="32">
        <f>AA5+AE5</f>
        <v>6.74</v>
      </c>
      <c r="AG5" s="34">
        <f>W5+AF5</f>
        <v>25.740000000000002</v>
      </c>
    </row>
    <row r="6" spans="1:33" ht="15">
      <c r="A6" s="18" t="s">
        <v>24</v>
      </c>
      <c r="B6" s="20" t="s">
        <v>25</v>
      </c>
      <c r="C6" s="22"/>
      <c r="D6" s="14"/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23">
        <v>18</v>
      </c>
      <c r="X6" s="22">
        <v>3.9</v>
      </c>
      <c r="Y6" s="14">
        <v>4</v>
      </c>
      <c r="Z6" s="14">
        <v>4.09</v>
      </c>
      <c r="AA6" s="26">
        <v>4</v>
      </c>
      <c r="AB6" s="28">
        <v>4.1354545454545</v>
      </c>
      <c r="AC6" s="15">
        <v>2.8393939393939</v>
      </c>
      <c r="AD6" s="15">
        <v>3.9666666666667</v>
      </c>
      <c r="AE6" s="29">
        <f>ROUND((AB6+AC6+AD6)/3,2)</f>
        <v>3.65</v>
      </c>
      <c r="AF6" s="32">
        <f>AA6+AE6</f>
        <v>7.65</v>
      </c>
      <c r="AG6" s="34">
        <f>W6+AF6</f>
        <v>25.65</v>
      </c>
    </row>
    <row r="7" spans="1:33" ht="15">
      <c r="A7" s="18" t="s">
        <v>32</v>
      </c>
      <c r="B7" s="20" t="s">
        <v>33</v>
      </c>
      <c r="C7" s="22"/>
      <c r="D7" s="14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/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23">
        <v>17</v>
      </c>
      <c r="X7" s="22">
        <v>4</v>
      </c>
      <c r="Y7" s="14">
        <v>4.5</v>
      </c>
      <c r="Z7" s="14">
        <v>4.3</v>
      </c>
      <c r="AA7" s="26">
        <v>4.28</v>
      </c>
      <c r="AB7" s="28">
        <v>3.9424242424242</v>
      </c>
      <c r="AC7" s="15">
        <v>3.7162121212121</v>
      </c>
      <c r="AD7" s="15">
        <v>3.27</v>
      </c>
      <c r="AE7" s="29">
        <f>ROUND((AB7+AC7+AD7)/3,2)</f>
        <v>3.64</v>
      </c>
      <c r="AF7" s="32">
        <f>AA7+AE7</f>
        <v>7.92</v>
      </c>
      <c r="AG7" s="34">
        <f>W7+AF7</f>
        <v>24.92</v>
      </c>
    </row>
    <row r="8" spans="1:33" ht="15">
      <c r="A8" s="18" t="s">
        <v>26</v>
      </c>
      <c r="B8" s="20" t="s">
        <v>27</v>
      </c>
      <c r="C8" s="22"/>
      <c r="D8" s="14"/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23">
        <v>18</v>
      </c>
      <c r="X8" s="22">
        <v>4.33</v>
      </c>
      <c r="Y8" s="14">
        <v>3.11</v>
      </c>
      <c r="Z8" s="14">
        <v>3.11</v>
      </c>
      <c r="AA8" s="26">
        <v>3.52</v>
      </c>
      <c r="AB8" s="28">
        <v>3.3830303030303</v>
      </c>
      <c r="AC8" s="15">
        <v>3.2</v>
      </c>
      <c r="AD8" s="15">
        <v>3.5537878787879</v>
      </c>
      <c r="AE8" s="29">
        <f>ROUND((AB8+AC8+AD8)/3,2)</f>
        <v>3.38</v>
      </c>
      <c r="AF8" s="32">
        <f>AA8+AE8</f>
        <v>6.9</v>
      </c>
      <c r="AG8" s="34">
        <f>W8+AF8</f>
        <v>24.9</v>
      </c>
    </row>
    <row r="9" spans="1:33" ht="15">
      <c r="A9" s="18" t="s">
        <v>22</v>
      </c>
      <c r="B9" s="20" t="s">
        <v>23</v>
      </c>
      <c r="C9" s="22"/>
      <c r="D9" s="14"/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23">
        <v>18</v>
      </c>
      <c r="X9" s="22">
        <v>4.22</v>
      </c>
      <c r="Y9" s="14">
        <v>3.67</v>
      </c>
      <c r="Z9" s="14">
        <v>4.67</v>
      </c>
      <c r="AA9" s="26">
        <v>4.19</v>
      </c>
      <c r="AB9" s="28">
        <v>2.03</v>
      </c>
      <c r="AC9" s="15">
        <v>2.7919696969697</v>
      </c>
      <c r="AD9" s="15">
        <v>3.2254545454545</v>
      </c>
      <c r="AE9" s="29">
        <f>ROUND((AB9+AC9+AD9)/3,2)</f>
        <v>2.68</v>
      </c>
      <c r="AF9" s="32">
        <f>AA9+AE9</f>
        <v>6.870000000000001</v>
      </c>
      <c r="AG9" s="34">
        <f>W9+AF9</f>
        <v>24.87</v>
      </c>
    </row>
    <row r="10" spans="1:33" ht="15">
      <c r="A10" s="18" t="s">
        <v>20</v>
      </c>
      <c r="B10" s="20" t="s">
        <v>21</v>
      </c>
      <c r="C10" s="22"/>
      <c r="D10" s="14"/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23">
        <v>18</v>
      </c>
      <c r="X10" s="22">
        <v>3.67</v>
      </c>
      <c r="Y10" s="14">
        <v>2.8</v>
      </c>
      <c r="Z10" s="14">
        <v>2.9</v>
      </c>
      <c r="AA10" s="26">
        <v>3.1</v>
      </c>
      <c r="AB10" s="28">
        <v>3.1175757575758</v>
      </c>
      <c r="AC10" s="15">
        <v>4.2566666666667</v>
      </c>
      <c r="AD10" s="15">
        <v>3.3862121212121</v>
      </c>
      <c r="AE10" s="29">
        <f>ROUND((AB10+AC10+AD10)/3,2)</f>
        <v>3.59</v>
      </c>
      <c r="AF10" s="32">
        <f>AA10+AE10</f>
        <v>6.6899999999999995</v>
      </c>
      <c r="AG10" s="34">
        <f>W10+AF10</f>
        <v>24.689999999999998</v>
      </c>
    </row>
    <row r="11" spans="1:33" ht="15">
      <c r="A11" s="18" t="s">
        <v>44</v>
      </c>
      <c r="B11" s="20" t="s">
        <v>45</v>
      </c>
      <c r="C11" s="22"/>
      <c r="D11" s="14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/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23">
        <v>17</v>
      </c>
      <c r="X11" s="22">
        <v>2.9</v>
      </c>
      <c r="Y11" s="14">
        <v>4.67</v>
      </c>
      <c r="Z11" s="14">
        <v>4.56</v>
      </c>
      <c r="AA11" s="26">
        <v>4</v>
      </c>
      <c r="AB11" s="28">
        <v>3.7312121212121</v>
      </c>
      <c r="AC11" s="15">
        <v>3.8230303030303</v>
      </c>
      <c r="AD11" s="15">
        <v>3.050303030303</v>
      </c>
      <c r="AE11" s="29">
        <f>ROUND((AB11+AC11+AD11)/3,2)</f>
        <v>3.53</v>
      </c>
      <c r="AF11" s="32">
        <f>AA11+AE11</f>
        <v>7.529999999999999</v>
      </c>
      <c r="AG11" s="34">
        <f>W11+AF11</f>
        <v>24.53</v>
      </c>
    </row>
    <row r="12" spans="1:33" ht="15">
      <c r="A12" s="18" t="s">
        <v>18</v>
      </c>
      <c r="B12" s="20" t="s">
        <v>19</v>
      </c>
      <c r="C12" s="22"/>
      <c r="D12" s="14"/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23">
        <v>18</v>
      </c>
      <c r="X12" s="22">
        <v>3.7</v>
      </c>
      <c r="Y12" s="14">
        <v>3.4</v>
      </c>
      <c r="Z12" s="14">
        <v>3.8</v>
      </c>
      <c r="AA12" s="26">
        <v>3.63</v>
      </c>
      <c r="AB12" s="28">
        <v>2.1419696969697</v>
      </c>
      <c r="AC12" s="15">
        <v>2.0568181818182</v>
      </c>
      <c r="AD12" s="15">
        <v>4.1054545454545</v>
      </c>
      <c r="AE12" s="29">
        <f>ROUND((AB12+AC12+AD12)/3,2)</f>
        <v>2.77</v>
      </c>
      <c r="AF12" s="32">
        <f>AA12+AE12</f>
        <v>6.4</v>
      </c>
      <c r="AG12" s="34">
        <f>W12+AF12</f>
        <v>24.4</v>
      </c>
    </row>
    <row r="13" spans="1:33" ht="15">
      <c r="A13" s="18" t="s">
        <v>16</v>
      </c>
      <c r="B13" s="20" t="s">
        <v>17</v>
      </c>
      <c r="C13" s="22"/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23">
        <v>19</v>
      </c>
      <c r="X13" s="22">
        <v>2.5</v>
      </c>
      <c r="Y13" s="14">
        <v>3.63</v>
      </c>
      <c r="Z13" s="14">
        <v>3.25</v>
      </c>
      <c r="AA13" s="26">
        <v>3.13</v>
      </c>
      <c r="AB13" s="28">
        <v>2.115</v>
      </c>
      <c r="AC13" s="15">
        <v>2.09</v>
      </c>
      <c r="AD13" s="15">
        <v>2.12</v>
      </c>
      <c r="AE13" s="29">
        <f>ROUND((AB13+AC13+AD13)/3,2)</f>
        <v>2.11</v>
      </c>
      <c r="AF13" s="32">
        <f>AA13+AE13</f>
        <v>5.24</v>
      </c>
      <c r="AG13" s="34">
        <f>W13+AF13</f>
        <v>24.240000000000002</v>
      </c>
    </row>
    <row r="14" spans="1:33" ht="15">
      <c r="A14" s="18" t="s">
        <v>50</v>
      </c>
      <c r="B14" s="20" t="s">
        <v>51</v>
      </c>
      <c r="C14" s="22"/>
      <c r="D14" s="14"/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/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23">
        <v>17</v>
      </c>
      <c r="X14" s="22">
        <v>4.1</v>
      </c>
      <c r="Y14" s="14">
        <v>3.91</v>
      </c>
      <c r="Z14" s="14">
        <v>4.27</v>
      </c>
      <c r="AA14" s="26">
        <v>4.09</v>
      </c>
      <c r="AB14" s="28">
        <v>3.4239393939394</v>
      </c>
      <c r="AC14" s="15">
        <v>2.5763636363636</v>
      </c>
      <c r="AD14" s="15">
        <v>2.5419696969697</v>
      </c>
      <c r="AE14" s="29">
        <f>ROUND((AB14+AC14+AD14)/3,2)</f>
        <v>2.85</v>
      </c>
      <c r="AF14" s="32">
        <f>AA14+AE14</f>
        <v>6.9399999999999995</v>
      </c>
      <c r="AG14" s="34">
        <f>W14+AF14</f>
        <v>23.939999999999998</v>
      </c>
    </row>
    <row r="15" spans="1:33" ht="15">
      <c r="A15" s="18" t="s">
        <v>28</v>
      </c>
      <c r="B15" s="20" t="s">
        <v>29</v>
      </c>
      <c r="C15" s="22"/>
      <c r="D15" s="14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23">
        <v>17</v>
      </c>
      <c r="X15" s="22">
        <v>3.22</v>
      </c>
      <c r="Y15" s="14">
        <v>4</v>
      </c>
      <c r="Z15" s="14">
        <v>3.73</v>
      </c>
      <c r="AA15" s="26">
        <v>3.68</v>
      </c>
      <c r="AB15" s="28">
        <v>2.5068181818182</v>
      </c>
      <c r="AC15" s="15">
        <v>2.4887878787879</v>
      </c>
      <c r="AD15" s="15">
        <v>2.9524242424242</v>
      </c>
      <c r="AE15" s="29">
        <f>ROUND((AB15+AC15+AD15)/3,2)</f>
        <v>2.65</v>
      </c>
      <c r="AF15" s="32">
        <f>AA15+AE15</f>
        <v>6.33</v>
      </c>
      <c r="AG15" s="34">
        <f>W15+AF15</f>
        <v>23.33</v>
      </c>
    </row>
    <row r="16" spans="1:33" ht="15">
      <c r="A16" s="18" t="s">
        <v>52</v>
      </c>
      <c r="B16" s="20" t="s">
        <v>53</v>
      </c>
      <c r="C16" s="22"/>
      <c r="D16" s="14"/>
      <c r="E16" s="14">
        <v>1</v>
      </c>
      <c r="F16" s="14">
        <v>1</v>
      </c>
      <c r="G16" s="14">
        <v>1</v>
      </c>
      <c r="H16" s="14">
        <v>1</v>
      </c>
      <c r="I16" s="14"/>
      <c r="J16" s="14">
        <v>1</v>
      </c>
      <c r="K16" s="14">
        <v>1</v>
      </c>
      <c r="L16" s="14"/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23">
        <v>16</v>
      </c>
      <c r="X16" s="22">
        <v>3.91</v>
      </c>
      <c r="Y16" s="14">
        <v>4.09</v>
      </c>
      <c r="Z16" s="14">
        <v>3.91</v>
      </c>
      <c r="AA16" s="26">
        <v>3.97</v>
      </c>
      <c r="AB16" s="28">
        <v>2.4059090909091</v>
      </c>
      <c r="AC16" s="15">
        <v>4.1993939393939</v>
      </c>
      <c r="AD16" s="15">
        <v>2.8363636363636</v>
      </c>
      <c r="AE16" s="29">
        <f>ROUND((AB16+AC16+AD16)/3,2)</f>
        <v>3.15</v>
      </c>
      <c r="AF16" s="32">
        <f>AA16+AE16</f>
        <v>7.12</v>
      </c>
      <c r="AG16" s="34">
        <f>W16+AF16</f>
        <v>23.12</v>
      </c>
    </row>
    <row r="17" spans="1:33" ht="15">
      <c r="A17" s="18" t="s">
        <v>78</v>
      </c>
      <c r="B17" s="20" t="s">
        <v>79</v>
      </c>
      <c r="C17" s="22"/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/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/>
      <c r="R17" s="14">
        <v>1</v>
      </c>
      <c r="S17" s="14">
        <v>1</v>
      </c>
      <c r="T17" s="14"/>
      <c r="U17" s="14"/>
      <c r="V17" s="14">
        <v>1</v>
      </c>
      <c r="W17" s="23">
        <v>15</v>
      </c>
      <c r="X17" s="22">
        <v>3.75</v>
      </c>
      <c r="Y17" s="14">
        <v>2.88</v>
      </c>
      <c r="Z17" s="14">
        <v>2.88</v>
      </c>
      <c r="AA17" s="26">
        <v>3.17</v>
      </c>
      <c r="AB17" s="28">
        <v>4.049696969697</v>
      </c>
      <c r="AC17" s="15">
        <v>3.550303030303</v>
      </c>
      <c r="AD17" s="15">
        <v>3.4840909090909</v>
      </c>
      <c r="AE17" s="29">
        <f>ROUND((AB17+AC17+AD17)/3,2)</f>
        <v>3.69</v>
      </c>
      <c r="AF17" s="32">
        <f>AA17+AE17</f>
        <v>6.859999999999999</v>
      </c>
      <c r="AG17" s="34">
        <f>W17+AF17</f>
        <v>21.86</v>
      </c>
    </row>
    <row r="18" spans="1:33" ht="15">
      <c r="A18" s="18" t="s">
        <v>64</v>
      </c>
      <c r="B18" s="20" t="s">
        <v>65</v>
      </c>
      <c r="C18" s="22"/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/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/>
      <c r="R18" s="14">
        <v>1</v>
      </c>
      <c r="S18" s="14">
        <v>1</v>
      </c>
      <c r="T18" s="14"/>
      <c r="U18" s="14"/>
      <c r="V18" s="14">
        <v>1</v>
      </c>
      <c r="W18" s="23">
        <v>15</v>
      </c>
      <c r="X18" s="22">
        <v>3.18</v>
      </c>
      <c r="Y18" s="14">
        <v>3.27</v>
      </c>
      <c r="Z18" s="14">
        <v>3</v>
      </c>
      <c r="AA18" s="26">
        <v>3.15</v>
      </c>
      <c r="AB18" s="28">
        <v>3.8760606060606</v>
      </c>
      <c r="AC18" s="15">
        <v>3.4009090909091</v>
      </c>
      <c r="AD18" s="15">
        <v>3.7054545454545</v>
      </c>
      <c r="AE18" s="29">
        <f>ROUND((AB18+AC18+AD18)/3,2)</f>
        <v>3.66</v>
      </c>
      <c r="AF18" s="32">
        <f>AA18+AE18</f>
        <v>6.8100000000000005</v>
      </c>
      <c r="AG18" s="34">
        <f>W18+AF18</f>
        <v>21.810000000000002</v>
      </c>
    </row>
    <row r="19" spans="1:33" ht="15">
      <c r="A19" s="18" t="s">
        <v>62</v>
      </c>
      <c r="B19" s="20" t="s">
        <v>63</v>
      </c>
      <c r="C19" s="22"/>
      <c r="D19" s="14"/>
      <c r="E19" s="14">
        <v>1</v>
      </c>
      <c r="F19" s="14"/>
      <c r="G19" s="14">
        <v>1</v>
      </c>
      <c r="H19" s="14">
        <v>1</v>
      </c>
      <c r="I19" s="14"/>
      <c r="J19" s="14">
        <v>1</v>
      </c>
      <c r="K19" s="14"/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23">
        <v>15</v>
      </c>
      <c r="X19" s="22">
        <v>2.83</v>
      </c>
      <c r="Y19" s="14">
        <v>3.17</v>
      </c>
      <c r="Z19" s="14">
        <v>3.67</v>
      </c>
      <c r="AA19" s="26">
        <v>3.22</v>
      </c>
      <c r="AB19" s="28">
        <v>2.0978787878788</v>
      </c>
      <c r="AC19" s="15">
        <v>3.4363636363636</v>
      </c>
      <c r="AD19" s="15">
        <v>3.7772727272727</v>
      </c>
      <c r="AE19" s="29">
        <f>ROUND((AB19+AC19+AD19)/3,2)</f>
        <v>3.1</v>
      </c>
      <c r="AF19" s="32">
        <f>AA19+AE19</f>
        <v>6.32</v>
      </c>
      <c r="AG19" s="34">
        <f>W19+AF19</f>
        <v>21.32</v>
      </c>
    </row>
    <row r="20" spans="1:33" ht="15">
      <c r="A20" s="18" t="s">
        <v>68</v>
      </c>
      <c r="B20" s="20" t="s">
        <v>69</v>
      </c>
      <c r="C20" s="22"/>
      <c r="D20" s="14"/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/>
      <c r="M20" s="14">
        <v>1</v>
      </c>
      <c r="N20" s="14">
        <v>1</v>
      </c>
      <c r="O20" s="14">
        <v>1</v>
      </c>
      <c r="P20" s="14"/>
      <c r="Q20" s="14"/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23">
        <v>15</v>
      </c>
      <c r="X20" s="22">
        <v>3.4</v>
      </c>
      <c r="Y20" s="14">
        <v>3.09</v>
      </c>
      <c r="Z20" s="14">
        <v>2.91</v>
      </c>
      <c r="AA20" s="26">
        <v>3.13</v>
      </c>
      <c r="AB20" s="28">
        <v>2.660303030303</v>
      </c>
      <c r="AC20" s="15">
        <v>3.2510606060606</v>
      </c>
      <c r="AD20" s="15">
        <v>3.5971212121212</v>
      </c>
      <c r="AE20" s="29">
        <f>ROUND((AB20+AC20+AD20)/3,2)</f>
        <v>3.17</v>
      </c>
      <c r="AF20" s="32">
        <f>AA20+AE20</f>
        <v>6.3</v>
      </c>
      <c r="AG20" s="34">
        <f>W20+AF20</f>
        <v>21.3</v>
      </c>
    </row>
    <row r="21" spans="1:33" ht="15">
      <c r="A21" s="18" t="s">
        <v>46</v>
      </c>
      <c r="B21" s="20" t="s">
        <v>47</v>
      </c>
      <c r="C21" s="22"/>
      <c r="D21" s="14"/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/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23">
        <v>17</v>
      </c>
      <c r="X21" s="22">
        <v>4.2</v>
      </c>
      <c r="Y21" s="14">
        <v>4.3</v>
      </c>
      <c r="Z21" s="14">
        <v>4</v>
      </c>
      <c r="AA21" s="26">
        <v>4.17</v>
      </c>
      <c r="AB21" s="28"/>
      <c r="AC21" s="15"/>
      <c r="AD21" s="15"/>
      <c r="AE21" s="29">
        <f>ROUND((AB21+AC21+AD21)/3,2)</f>
        <v>0</v>
      </c>
      <c r="AF21" s="32">
        <f>AA21+AE21</f>
        <v>4.17</v>
      </c>
      <c r="AG21" s="34">
        <f>W21+AF21</f>
        <v>21.17</v>
      </c>
    </row>
    <row r="22" spans="1:33" ht="15">
      <c r="A22" s="18" t="s">
        <v>54</v>
      </c>
      <c r="B22" s="20" t="s">
        <v>55</v>
      </c>
      <c r="C22" s="22"/>
      <c r="D22" s="14"/>
      <c r="E22" s="14">
        <v>1</v>
      </c>
      <c r="F22" s="14">
        <v>1</v>
      </c>
      <c r="G22" s="14">
        <v>1</v>
      </c>
      <c r="H22" s="14"/>
      <c r="I22" s="14">
        <v>1</v>
      </c>
      <c r="J22" s="14"/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23">
        <v>16</v>
      </c>
      <c r="X22" s="22">
        <v>2.78</v>
      </c>
      <c r="Y22" s="14">
        <v>2.89</v>
      </c>
      <c r="Z22" s="14">
        <v>3.56</v>
      </c>
      <c r="AA22" s="26">
        <v>3.07</v>
      </c>
      <c r="AB22" s="28">
        <v>1.965</v>
      </c>
      <c r="AC22" s="15">
        <v>1.97</v>
      </c>
      <c r="AD22" s="15">
        <v>2.165</v>
      </c>
      <c r="AE22" s="29">
        <f>ROUND((AB22+AC22+AD22)/3,2)</f>
        <v>2.03</v>
      </c>
      <c r="AF22" s="32">
        <f>AA22+AE22</f>
        <v>5.1</v>
      </c>
      <c r="AG22" s="34">
        <f>W22+AF22</f>
        <v>21.1</v>
      </c>
    </row>
    <row r="23" spans="1:33" ht="15">
      <c r="A23" s="18" t="s">
        <v>2</v>
      </c>
      <c r="B23" s="20" t="s">
        <v>3</v>
      </c>
      <c r="C23" s="22"/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23">
        <v>19</v>
      </c>
      <c r="X23" s="22"/>
      <c r="Y23" s="14"/>
      <c r="Z23" s="14"/>
      <c r="AA23" s="26"/>
      <c r="AB23" s="28">
        <v>1.935</v>
      </c>
      <c r="AC23" s="15">
        <v>1.835</v>
      </c>
      <c r="AD23" s="15">
        <v>2.04</v>
      </c>
      <c r="AE23" s="29">
        <f>ROUND((AB23+AC23+AD23)/3,2)</f>
        <v>1.94</v>
      </c>
      <c r="AF23" s="32">
        <f>AA23+AE23</f>
        <v>1.94</v>
      </c>
      <c r="AG23" s="34">
        <f>W23+AF23</f>
        <v>20.94</v>
      </c>
    </row>
    <row r="24" spans="1:33" ht="15">
      <c r="A24" s="18" t="s">
        <v>34</v>
      </c>
      <c r="B24" s="20" t="s">
        <v>35</v>
      </c>
      <c r="C24" s="22"/>
      <c r="D24" s="14"/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/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23">
        <v>17</v>
      </c>
      <c r="X24" s="22"/>
      <c r="Y24" s="14"/>
      <c r="Z24" s="14"/>
      <c r="AA24" s="26"/>
      <c r="AB24" s="28">
        <v>3.075303030303</v>
      </c>
      <c r="AC24" s="15">
        <v>3.3043939393939</v>
      </c>
      <c r="AD24" s="15">
        <v>3.3269696969697</v>
      </c>
      <c r="AE24" s="29">
        <f>ROUND((AB24+AC24+AD24)/3,2)</f>
        <v>3.24</v>
      </c>
      <c r="AF24" s="32">
        <f>AA24+AE24</f>
        <v>3.24</v>
      </c>
      <c r="AG24" s="34">
        <f>W24+AF24</f>
        <v>20.240000000000002</v>
      </c>
    </row>
    <row r="25" spans="1:33" ht="15">
      <c r="A25" s="18" t="s">
        <v>100</v>
      </c>
      <c r="B25" s="20" t="s">
        <v>101</v>
      </c>
      <c r="C25" s="22"/>
      <c r="D25" s="14"/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/>
      <c r="M25" s="14"/>
      <c r="N25" s="14"/>
      <c r="O25" s="14">
        <v>1</v>
      </c>
      <c r="P25" s="14"/>
      <c r="Q25" s="14">
        <v>1</v>
      </c>
      <c r="R25" s="14">
        <v>1</v>
      </c>
      <c r="S25" s="14"/>
      <c r="T25" s="14"/>
      <c r="U25" s="14">
        <v>1</v>
      </c>
      <c r="V25" s="14">
        <v>1</v>
      </c>
      <c r="W25" s="23">
        <v>12</v>
      </c>
      <c r="X25" s="22">
        <v>3.33</v>
      </c>
      <c r="Y25" s="14">
        <v>4</v>
      </c>
      <c r="Z25" s="14">
        <v>4</v>
      </c>
      <c r="AA25" s="26">
        <v>3.78</v>
      </c>
      <c r="AB25" s="28">
        <v>4.3666666666667</v>
      </c>
      <c r="AC25" s="15">
        <v>4.0141666666667</v>
      </c>
      <c r="AD25" s="15">
        <v>3.8170833333333</v>
      </c>
      <c r="AE25" s="29">
        <f>ROUND((AB25+AC25+AD25)/3,2)</f>
        <v>4.07</v>
      </c>
      <c r="AF25" s="32">
        <f>AA25+AE25</f>
        <v>7.85</v>
      </c>
      <c r="AG25" s="34">
        <f>W25+AF25</f>
        <v>19.85</v>
      </c>
    </row>
    <row r="26" spans="1:33" ht="15">
      <c r="A26" s="18" t="s">
        <v>82</v>
      </c>
      <c r="B26" s="20" t="s">
        <v>83</v>
      </c>
      <c r="C26" s="22"/>
      <c r="D26" s="14"/>
      <c r="E26" s="14">
        <v>1</v>
      </c>
      <c r="F26" s="14">
        <v>1</v>
      </c>
      <c r="G26" s="14">
        <v>1</v>
      </c>
      <c r="H26" s="14"/>
      <c r="I26" s="14">
        <v>1</v>
      </c>
      <c r="J26" s="14"/>
      <c r="K26" s="14">
        <v>1</v>
      </c>
      <c r="L26" s="14">
        <v>1</v>
      </c>
      <c r="M26" s="14">
        <v>1</v>
      </c>
      <c r="N26" s="14"/>
      <c r="O26" s="14">
        <v>1</v>
      </c>
      <c r="P26" s="14"/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23">
        <v>14</v>
      </c>
      <c r="X26" s="22">
        <v>3.1</v>
      </c>
      <c r="Y26" s="14">
        <v>3.91</v>
      </c>
      <c r="Z26" s="14">
        <v>4.18</v>
      </c>
      <c r="AA26" s="26">
        <v>3.75</v>
      </c>
      <c r="AB26" s="28">
        <v>1.76</v>
      </c>
      <c r="AC26" s="15">
        <v>1.83</v>
      </c>
      <c r="AD26" s="15">
        <v>1.87</v>
      </c>
      <c r="AE26" s="29">
        <f>ROUND((AB26+AC26+AD26)/3,2)</f>
        <v>1.82</v>
      </c>
      <c r="AF26" s="32">
        <f>AA26+AE26</f>
        <v>5.57</v>
      </c>
      <c r="AG26" s="34">
        <f>W26+AF26</f>
        <v>19.57</v>
      </c>
    </row>
    <row r="27" spans="1:33" ht="15">
      <c r="A27" s="18" t="s">
        <v>14</v>
      </c>
      <c r="B27" s="20" t="s">
        <v>15</v>
      </c>
      <c r="C27" s="22">
        <v>1</v>
      </c>
      <c r="D27" s="14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23">
        <v>19</v>
      </c>
      <c r="X27" s="22"/>
      <c r="Y27" s="14"/>
      <c r="Z27" s="14"/>
      <c r="AA27" s="26"/>
      <c r="AB27" s="28"/>
      <c r="AC27" s="15"/>
      <c r="AD27" s="15"/>
      <c r="AE27" s="29">
        <f>ROUND((AB27+AC27+AD27)/3,2)</f>
        <v>0</v>
      </c>
      <c r="AF27" s="32">
        <f>AA27+AE27</f>
        <v>0</v>
      </c>
      <c r="AG27" s="34">
        <f>W27+AF27</f>
        <v>19</v>
      </c>
    </row>
    <row r="28" spans="1:33" ht="15">
      <c r="A28" s="18" t="s">
        <v>12</v>
      </c>
      <c r="B28" s="20" t="s">
        <v>13</v>
      </c>
      <c r="C28" s="22"/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23">
        <v>19</v>
      </c>
      <c r="X28" s="22"/>
      <c r="Y28" s="14"/>
      <c r="Z28" s="14"/>
      <c r="AA28" s="26"/>
      <c r="AB28" s="28"/>
      <c r="AC28" s="15"/>
      <c r="AD28" s="15"/>
      <c r="AE28" s="29">
        <f>ROUND((AB28+AC28+AD28)/3,2)</f>
        <v>0</v>
      </c>
      <c r="AF28" s="32">
        <f>AA28+AE28</f>
        <v>0</v>
      </c>
      <c r="AG28" s="34">
        <f>W28+AF28</f>
        <v>19</v>
      </c>
    </row>
    <row r="29" spans="1:33" ht="15">
      <c r="A29" s="18" t="s">
        <v>36</v>
      </c>
      <c r="B29" s="20" t="s">
        <v>37</v>
      </c>
      <c r="C29" s="22"/>
      <c r="D29" s="14"/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/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23">
        <v>17</v>
      </c>
      <c r="X29" s="22"/>
      <c r="Y29" s="14"/>
      <c r="Z29" s="14"/>
      <c r="AA29" s="26"/>
      <c r="AB29" s="28">
        <v>1.895</v>
      </c>
      <c r="AC29" s="15">
        <v>1.54</v>
      </c>
      <c r="AD29" s="15">
        <v>1.415</v>
      </c>
      <c r="AE29" s="29">
        <f>ROUND((AB29+AC29+AD29)/3,2)</f>
        <v>1.62</v>
      </c>
      <c r="AF29" s="32">
        <f>AA29+AE29</f>
        <v>1.62</v>
      </c>
      <c r="AG29" s="34">
        <f>W29+AF29</f>
        <v>18.62</v>
      </c>
    </row>
    <row r="30" spans="1:33" ht="15">
      <c r="A30" s="18" t="s">
        <v>66</v>
      </c>
      <c r="B30" s="20" t="s">
        <v>67</v>
      </c>
      <c r="C30" s="22"/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/>
      <c r="K30" s="14">
        <v>1</v>
      </c>
      <c r="L30" s="14">
        <v>1</v>
      </c>
      <c r="M30" s="14"/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/>
      <c r="U30" s="14"/>
      <c r="V30" s="14">
        <v>1</v>
      </c>
      <c r="W30" s="23">
        <v>15</v>
      </c>
      <c r="X30" s="22"/>
      <c r="Y30" s="14"/>
      <c r="Z30" s="14"/>
      <c r="AA30" s="26"/>
      <c r="AB30" s="28">
        <v>2.0641666666667</v>
      </c>
      <c r="AC30" s="15">
        <v>2.7491666666667</v>
      </c>
      <c r="AD30" s="15">
        <v>3.8457142857143</v>
      </c>
      <c r="AE30" s="29">
        <f>ROUND((AB30+AC30+AD30)/3,2)</f>
        <v>2.89</v>
      </c>
      <c r="AF30" s="32">
        <f>AA30+AE30</f>
        <v>2.89</v>
      </c>
      <c r="AG30" s="34">
        <f>W30+AF30</f>
        <v>17.89</v>
      </c>
    </row>
    <row r="31" spans="1:33" ht="15">
      <c r="A31" s="18" t="s">
        <v>58</v>
      </c>
      <c r="B31" s="20" t="s">
        <v>59</v>
      </c>
      <c r="C31" s="22"/>
      <c r="D31" s="14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/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/>
      <c r="W31" s="23">
        <v>16</v>
      </c>
      <c r="X31" s="22"/>
      <c r="Y31" s="14"/>
      <c r="Z31" s="14"/>
      <c r="AA31" s="26"/>
      <c r="AB31" s="28">
        <v>2.19</v>
      </c>
      <c r="AC31" s="15">
        <v>1.895</v>
      </c>
      <c r="AD31" s="15">
        <v>1.48</v>
      </c>
      <c r="AE31" s="29">
        <f>ROUND((AB31+AC31+AD31)/3,2)</f>
        <v>1.86</v>
      </c>
      <c r="AF31" s="32">
        <f>AA31+AE31</f>
        <v>1.86</v>
      </c>
      <c r="AG31" s="34">
        <f>W31+AF31</f>
        <v>17.86</v>
      </c>
    </row>
    <row r="32" spans="1:33" ht="15">
      <c r="A32" s="18" t="s">
        <v>90</v>
      </c>
      <c r="B32" s="20" t="s">
        <v>91</v>
      </c>
      <c r="C32" s="22"/>
      <c r="D32" s="14"/>
      <c r="E32" s="14">
        <v>1</v>
      </c>
      <c r="F32" s="14"/>
      <c r="G32" s="14">
        <v>1</v>
      </c>
      <c r="H32" s="14">
        <v>1</v>
      </c>
      <c r="I32" s="14">
        <v>1</v>
      </c>
      <c r="J32" s="14"/>
      <c r="K32" s="14"/>
      <c r="L32" s="14">
        <v>1</v>
      </c>
      <c r="M32" s="14">
        <v>1</v>
      </c>
      <c r="N32" s="14"/>
      <c r="O32" s="14">
        <v>1</v>
      </c>
      <c r="P32" s="14"/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23">
        <v>13</v>
      </c>
      <c r="X32" s="22">
        <v>2.78</v>
      </c>
      <c r="Y32" s="14">
        <v>3.2</v>
      </c>
      <c r="Z32" s="14">
        <v>3.4</v>
      </c>
      <c r="AA32" s="26">
        <v>3.14</v>
      </c>
      <c r="AB32" s="28">
        <v>1.645</v>
      </c>
      <c r="AC32" s="15">
        <v>1.265</v>
      </c>
      <c r="AD32" s="15">
        <v>1.27</v>
      </c>
      <c r="AE32" s="29">
        <f>ROUND((AB32+AC32+AD32)/3,2)</f>
        <v>1.39</v>
      </c>
      <c r="AF32" s="32">
        <f>AA32+AE32</f>
        <v>4.53</v>
      </c>
      <c r="AG32" s="34">
        <f>W32+AF32</f>
        <v>17.53</v>
      </c>
    </row>
    <row r="33" spans="1:33" ht="15">
      <c r="A33" s="18" t="s">
        <v>76</v>
      </c>
      <c r="B33" s="20" t="s">
        <v>77</v>
      </c>
      <c r="C33" s="22"/>
      <c r="D33" s="14"/>
      <c r="E33" s="14">
        <v>1</v>
      </c>
      <c r="F33" s="14"/>
      <c r="G33" s="14">
        <v>1</v>
      </c>
      <c r="H33" s="14">
        <v>1</v>
      </c>
      <c r="I33" s="14">
        <v>1</v>
      </c>
      <c r="J33" s="14">
        <v>1</v>
      </c>
      <c r="K33" s="14"/>
      <c r="L33" s="14"/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23">
        <v>15</v>
      </c>
      <c r="X33" s="22"/>
      <c r="Y33" s="14"/>
      <c r="Z33" s="14"/>
      <c r="AA33" s="26"/>
      <c r="AB33" s="28">
        <v>1.86</v>
      </c>
      <c r="AC33" s="15">
        <v>2.2</v>
      </c>
      <c r="AD33" s="15">
        <v>2.295</v>
      </c>
      <c r="AE33" s="29">
        <f>ROUND((AB33+AC33+AD33)/3,2)</f>
        <v>2.12</v>
      </c>
      <c r="AF33" s="32">
        <f>AA33+AE33</f>
        <v>2.12</v>
      </c>
      <c r="AG33" s="34">
        <f>W33+AF33</f>
        <v>17.12</v>
      </c>
    </row>
    <row r="34" spans="1:33" ht="15">
      <c r="A34" s="18" t="s">
        <v>60</v>
      </c>
      <c r="B34" s="20" t="s">
        <v>61</v>
      </c>
      <c r="C34" s="22"/>
      <c r="D34" s="14"/>
      <c r="E34" s="14">
        <v>1</v>
      </c>
      <c r="F34" s="14">
        <v>1</v>
      </c>
      <c r="G34" s="14">
        <v>1</v>
      </c>
      <c r="H34" s="14"/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/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/>
      <c r="W34" s="23">
        <v>15</v>
      </c>
      <c r="X34" s="22"/>
      <c r="Y34" s="14"/>
      <c r="Z34" s="14"/>
      <c r="AA34" s="26"/>
      <c r="AB34" s="28">
        <v>2.25</v>
      </c>
      <c r="AC34" s="15">
        <v>2.035</v>
      </c>
      <c r="AD34" s="15">
        <v>1.93</v>
      </c>
      <c r="AE34" s="29">
        <f>ROUND((AB34+AC34+AD34)/3,2)</f>
        <v>2.07</v>
      </c>
      <c r="AF34" s="32">
        <f>AA34+AE34</f>
        <v>2.07</v>
      </c>
      <c r="AG34" s="34">
        <f>W34+AF34</f>
        <v>17.07</v>
      </c>
    </row>
    <row r="35" spans="1:33" ht="15">
      <c r="A35" s="18" t="s">
        <v>70</v>
      </c>
      <c r="B35" s="20" t="s">
        <v>71</v>
      </c>
      <c r="C35" s="22"/>
      <c r="D35" s="14"/>
      <c r="E35" s="14">
        <v>1</v>
      </c>
      <c r="F35" s="14">
        <v>1</v>
      </c>
      <c r="G35" s="14">
        <v>1</v>
      </c>
      <c r="H35" s="14"/>
      <c r="I35" s="14">
        <v>1</v>
      </c>
      <c r="J35" s="14"/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14"/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23">
        <v>15</v>
      </c>
      <c r="X35" s="22"/>
      <c r="Y35" s="14"/>
      <c r="Z35" s="14"/>
      <c r="AA35" s="26"/>
      <c r="AB35" s="28">
        <v>2.02</v>
      </c>
      <c r="AC35" s="15">
        <v>1.86</v>
      </c>
      <c r="AD35" s="15">
        <v>2.165</v>
      </c>
      <c r="AE35" s="29">
        <f>ROUND((AB35+AC35+AD35)/3,2)</f>
        <v>2.02</v>
      </c>
      <c r="AF35" s="32">
        <f>AA35+AE35</f>
        <v>2.02</v>
      </c>
      <c r="AG35" s="34">
        <f>W35+AF35</f>
        <v>17.02</v>
      </c>
    </row>
    <row r="36" spans="1:33" ht="15">
      <c r="A36" s="18" t="s">
        <v>48</v>
      </c>
      <c r="B36" s="20" t="s">
        <v>49</v>
      </c>
      <c r="C36" s="22"/>
      <c r="D36" s="14"/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14"/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23">
        <v>17</v>
      </c>
      <c r="X36" s="22"/>
      <c r="Y36" s="14"/>
      <c r="Z36" s="14"/>
      <c r="AA36" s="26"/>
      <c r="AB36" s="28"/>
      <c r="AC36" s="15"/>
      <c r="AD36" s="15"/>
      <c r="AE36" s="29">
        <f>ROUND((AB36+AC36+AD36)/3,2)</f>
        <v>0</v>
      </c>
      <c r="AF36" s="32">
        <f>AA36+AE36</f>
        <v>0</v>
      </c>
      <c r="AG36" s="34">
        <f>W36+AF36</f>
        <v>17</v>
      </c>
    </row>
    <row r="37" spans="1:33" ht="15">
      <c r="A37" s="18" t="s">
        <v>30</v>
      </c>
      <c r="B37" s="20" t="s">
        <v>31</v>
      </c>
      <c r="C37" s="22"/>
      <c r="D37" s="14"/>
      <c r="E37" s="14"/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23">
        <v>17</v>
      </c>
      <c r="X37" s="22"/>
      <c r="Y37" s="14"/>
      <c r="Z37" s="14"/>
      <c r="AA37" s="26"/>
      <c r="AB37" s="28"/>
      <c r="AC37" s="15"/>
      <c r="AD37" s="15"/>
      <c r="AE37" s="29">
        <f>ROUND((AB37+AC37+AD37)/3,2)</f>
        <v>0</v>
      </c>
      <c r="AF37" s="32">
        <f>AA37+AE37</f>
        <v>0</v>
      </c>
      <c r="AG37" s="34">
        <f>W37+AF37</f>
        <v>17</v>
      </c>
    </row>
    <row r="38" spans="1:33" ht="15">
      <c r="A38" s="18" t="s">
        <v>38</v>
      </c>
      <c r="B38" s="20" t="s">
        <v>39</v>
      </c>
      <c r="C38" s="22"/>
      <c r="D38" s="14"/>
      <c r="E38" s="14">
        <v>1</v>
      </c>
      <c r="F38" s="14">
        <v>1</v>
      </c>
      <c r="G38" s="14">
        <v>1</v>
      </c>
      <c r="H38" s="14"/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1</v>
      </c>
      <c r="P38" s="14">
        <v>1</v>
      </c>
      <c r="Q38" s="14">
        <v>1</v>
      </c>
      <c r="R38" s="14">
        <v>1</v>
      </c>
      <c r="S38" s="14">
        <v>1</v>
      </c>
      <c r="T38" s="14">
        <v>1</v>
      </c>
      <c r="U38" s="14">
        <v>1</v>
      </c>
      <c r="V38" s="14">
        <v>1</v>
      </c>
      <c r="W38" s="23">
        <v>17</v>
      </c>
      <c r="X38" s="22"/>
      <c r="Y38" s="14"/>
      <c r="Z38" s="14"/>
      <c r="AA38" s="26"/>
      <c r="AB38" s="28"/>
      <c r="AC38" s="15"/>
      <c r="AD38" s="15"/>
      <c r="AE38" s="29">
        <f>ROUND((AB38+AC38+AD38)/3,2)</f>
        <v>0</v>
      </c>
      <c r="AF38" s="32">
        <f>AA38+AE38</f>
        <v>0</v>
      </c>
      <c r="AG38" s="34">
        <f>W38+AF38</f>
        <v>17</v>
      </c>
    </row>
    <row r="39" spans="1:33" ht="15">
      <c r="A39" s="18" t="s">
        <v>40</v>
      </c>
      <c r="B39" s="20" t="s">
        <v>41</v>
      </c>
      <c r="C39" s="22"/>
      <c r="D39" s="14"/>
      <c r="E39" s="14">
        <v>1</v>
      </c>
      <c r="F39" s="14">
        <v>1</v>
      </c>
      <c r="G39" s="14">
        <v>1</v>
      </c>
      <c r="H39" s="14"/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23">
        <v>17</v>
      </c>
      <c r="X39" s="22"/>
      <c r="Y39" s="14"/>
      <c r="Z39" s="14"/>
      <c r="AA39" s="26"/>
      <c r="AB39" s="28"/>
      <c r="AC39" s="15"/>
      <c r="AD39" s="15"/>
      <c r="AE39" s="29">
        <f>ROUND((AB39+AC39+AD39)/3,2)</f>
        <v>0</v>
      </c>
      <c r="AF39" s="32">
        <f>AA39+AE39</f>
        <v>0</v>
      </c>
      <c r="AG39" s="34">
        <f>W39+AF39</f>
        <v>17</v>
      </c>
    </row>
    <row r="40" spans="1:33" ht="15">
      <c r="A40" s="18" t="s">
        <v>42</v>
      </c>
      <c r="B40" s="20" t="s">
        <v>43</v>
      </c>
      <c r="C40" s="22"/>
      <c r="D40" s="14"/>
      <c r="E40" s="14">
        <v>1</v>
      </c>
      <c r="F40" s="14">
        <v>1</v>
      </c>
      <c r="G40" s="14">
        <v>1</v>
      </c>
      <c r="H40" s="14"/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23">
        <v>17</v>
      </c>
      <c r="X40" s="22"/>
      <c r="Y40" s="14"/>
      <c r="Z40" s="14"/>
      <c r="AA40" s="26"/>
      <c r="AB40" s="28"/>
      <c r="AC40" s="15"/>
      <c r="AD40" s="15"/>
      <c r="AE40" s="29">
        <f>ROUND((AB40+AC40+AD40)/3,2)</f>
        <v>0</v>
      </c>
      <c r="AF40" s="32">
        <f>AA40+AE40</f>
        <v>0</v>
      </c>
      <c r="AG40" s="34">
        <f>W40+AF40</f>
        <v>17</v>
      </c>
    </row>
    <row r="41" spans="1:33" ht="15">
      <c r="A41" s="18" t="s">
        <v>74</v>
      </c>
      <c r="B41" s="20" t="s">
        <v>75</v>
      </c>
      <c r="C41" s="22">
        <v>1</v>
      </c>
      <c r="D41" s="14"/>
      <c r="E41" s="14">
        <v>1</v>
      </c>
      <c r="F41" s="14">
        <v>1</v>
      </c>
      <c r="G41" s="14">
        <v>1</v>
      </c>
      <c r="H41" s="14"/>
      <c r="I41" s="14">
        <v>1</v>
      </c>
      <c r="J41" s="14">
        <v>1</v>
      </c>
      <c r="K41" s="14"/>
      <c r="L41" s="14">
        <v>1</v>
      </c>
      <c r="M41" s="14">
        <v>1</v>
      </c>
      <c r="N41" s="14"/>
      <c r="O41" s="14">
        <v>1</v>
      </c>
      <c r="P41" s="14">
        <v>1</v>
      </c>
      <c r="Q41" s="14"/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23">
        <v>15</v>
      </c>
      <c r="X41" s="22"/>
      <c r="Y41" s="14"/>
      <c r="Z41" s="14"/>
      <c r="AA41" s="26"/>
      <c r="AB41" s="28">
        <v>2.12</v>
      </c>
      <c r="AC41" s="15">
        <v>1.945</v>
      </c>
      <c r="AD41" s="15">
        <v>1.83</v>
      </c>
      <c r="AE41" s="29">
        <f>ROUND((AB41+AC41+AD41)/3,2)</f>
        <v>1.97</v>
      </c>
      <c r="AF41" s="32">
        <f>AA41+AE41</f>
        <v>1.97</v>
      </c>
      <c r="AG41" s="34">
        <f>W41+AF41</f>
        <v>16.97</v>
      </c>
    </row>
    <row r="42" spans="1:33" ht="15">
      <c r="A42" s="18" t="s">
        <v>72</v>
      </c>
      <c r="B42" s="20" t="s">
        <v>73</v>
      </c>
      <c r="C42" s="22">
        <v>1</v>
      </c>
      <c r="D42" s="14"/>
      <c r="E42" s="14">
        <v>1</v>
      </c>
      <c r="F42" s="14">
        <v>1</v>
      </c>
      <c r="G42" s="14">
        <v>1</v>
      </c>
      <c r="H42" s="14"/>
      <c r="I42" s="14">
        <v>1</v>
      </c>
      <c r="J42" s="14">
        <v>1</v>
      </c>
      <c r="K42" s="14"/>
      <c r="L42" s="14">
        <v>1</v>
      </c>
      <c r="M42" s="14">
        <v>1</v>
      </c>
      <c r="N42" s="14"/>
      <c r="O42" s="14">
        <v>1</v>
      </c>
      <c r="P42" s="14">
        <v>1</v>
      </c>
      <c r="Q42" s="14"/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23">
        <v>15</v>
      </c>
      <c r="X42" s="22"/>
      <c r="Y42" s="14"/>
      <c r="Z42" s="14"/>
      <c r="AA42" s="26"/>
      <c r="AB42" s="28">
        <v>1.98</v>
      </c>
      <c r="AC42" s="15">
        <v>1.955</v>
      </c>
      <c r="AD42" s="15">
        <v>1.915</v>
      </c>
      <c r="AE42" s="29">
        <f>ROUND((AB42+AC42+AD42)/3,2)</f>
        <v>1.95</v>
      </c>
      <c r="AF42" s="32">
        <f>AA42+AE42</f>
        <v>1.95</v>
      </c>
      <c r="AG42" s="34">
        <f>W42+AF42</f>
        <v>16.95</v>
      </c>
    </row>
    <row r="43" spans="1:33" ht="15">
      <c r="A43" s="18" t="s">
        <v>80</v>
      </c>
      <c r="B43" s="20" t="s">
        <v>81</v>
      </c>
      <c r="C43" s="22"/>
      <c r="D43" s="14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/>
      <c r="O43" s="14">
        <v>1</v>
      </c>
      <c r="P43" s="14"/>
      <c r="Q43" s="14"/>
      <c r="R43" s="14">
        <v>1</v>
      </c>
      <c r="S43" s="14">
        <v>1</v>
      </c>
      <c r="T43" s="14">
        <v>1</v>
      </c>
      <c r="U43" s="14">
        <v>1</v>
      </c>
      <c r="V43" s="14">
        <v>1</v>
      </c>
      <c r="W43" s="23">
        <v>15</v>
      </c>
      <c r="X43" s="22"/>
      <c r="Y43" s="14"/>
      <c r="Z43" s="14"/>
      <c r="AA43" s="26"/>
      <c r="AB43" s="28">
        <v>1.625</v>
      </c>
      <c r="AC43" s="15">
        <v>1.56</v>
      </c>
      <c r="AD43" s="15">
        <v>1.635</v>
      </c>
      <c r="AE43" s="29">
        <f>ROUND((AB43+AC43+AD43)/3,2)</f>
        <v>1.61</v>
      </c>
      <c r="AF43" s="32">
        <f>AA43+AE43</f>
        <v>1.61</v>
      </c>
      <c r="AG43" s="34">
        <f>W43+AF43</f>
        <v>16.61</v>
      </c>
    </row>
    <row r="44" spans="1:33" ht="15">
      <c r="A44" s="18" t="s">
        <v>124</v>
      </c>
      <c r="B44" s="20" t="s">
        <v>125</v>
      </c>
      <c r="C44" s="22"/>
      <c r="D44" s="14">
        <v>1</v>
      </c>
      <c r="E44" s="14">
        <v>1</v>
      </c>
      <c r="F44" s="14"/>
      <c r="G44" s="14"/>
      <c r="H44" s="14"/>
      <c r="I44" s="14">
        <v>1</v>
      </c>
      <c r="J44" s="14"/>
      <c r="K44" s="14">
        <v>1</v>
      </c>
      <c r="L44" s="14"/>
      <c r="M44" s="14"/>
      <c r="N44" s="14"/>
      <c r="O44" s="14">
        <v>1</v>
      </c>
      <c r="P44" s="14"/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/>
      <c r="W44" s="23">
        <v>10</v>
      </c>
      <c r="X44" s="22">
        <v>3</v>
      </c>
      <c r="Y44" s="14">
        <v>2.73</v>
      </c>
      <c r="Z44" s="14">
        <v>2.73</v>
      </c>
      <c r="AA44" s="26">
        <v>2.82</v>
      </c>
      <c r="AB44" s="28">
        <v>3.6859090909091</v>
      </c>
      <c r="AC44" s="15">
        <v>3.6048484848485</v>
      </c>
      <c r="AD44" s="15">
        <v>2.6027272727273</v>
      </c>
      <c r="AE44" s="29">
        <f>ROUND((AB44+AC44+AD44)/3,2)</f>
        <v>3.3</v>
      </c>
      <c r="AF44" s="32">
        <f>AA44+AE44</f>
        <v>6.119999999999999</v>
      </c>
      <c r="AG44" s="34">
        <f>W44+AF44</f>
        <v>16.119999999999997</v>
      </c>
    </row>
    <row r="45" spans="1:33" ht="15">
      <c r="A45" s="18" t="s">
        <v>86</v>
      </c>
      <c r="B45" s="20" t="s">
        <v>87</v>
      </c>
      <c r="C45" s="22"/>
      <c r="D45" s="14"/>
      <c r="E45" s="14">
        <v>1</v>
      </c>
      <c r="F45" s="14">
        <v>1</v>
      </c>
      <c r="G45" s="14"/>
      <c r="H45" s="14">
        <v>1</v>
      </c>
      <c r="I45" s="14">
        <v>1</v>
      </c>
      <c r="J45" s="14"/>
      <c r="K45" s="14"/>
      <c r="L45" s="14"/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23">
        <v>14</v>
      </c>
      <c r="X45" s="22"/>
      <c r="Y45" s="14"/>
      <c r="Z45" s="14"/>
      <c r="AA45" s="26"/>
      <c r="AB45" s="28">
        <v>2.02</v>
      </c>
      <c r="AC45" s="15">
        <v>1.925</v>
      </c>
      <c r="AD45" s="15">
        <v>2.085</v>
      </c>
      <c r="AE45" s="29">
        <f>ROUND((AB45+AC45+AD45)/3,2)</f>
        <v>2.01</v>
      </c>
      <c r="AF45" s="32">
        <f>AA45+AE45</f>
        <v>2.01</v>
      </c>
      <c r="AG45" s="34">
        <f>W45+AF45</f>
        <v>16.009999999999998</v>
      </c>
    </row>
    <row r="46" spans="1:33" ht="15">
      <c r="A46" s="18" t="s">
        <v>56</v>
      </c>
      <c r="B46" s="20" t="s">
        <v>57</v>
      </c>
      <c r="C46" s="22"/>
      <c r="D46" s="14"/>
      <c r="E46" s="14">
        <v>1</v>
      </c>
      <c r="F46" s="14">
        <v>1</v>
      </c>
      <c r="G46" s="14">
        <v>1</v>
      </c>
      <c r="H46" s="14"/>
      <c r="I46" s="14">
        <v>1</v>
      </c>
      <c r="J46" s="14">
        <v>1</v>
      </c>
      <c r="K46" s="14">
        <v>1</v>
      </c>
      <c r="L46" s="14"/>
      <c r="M46" s="14">
        <v>1</v>
      </c>
      <c r="N46" s="14">
        <v>1</v>
      </c>
      <c r="O46" s="14">
        <v>1</v>
      </c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23">
        <v>16</v>
      </c>
      <c r="X46" s="22"/>
      <c r="Y46" s="14"/>
      <c r="Z46" s="14"/>
      <c r="AA46" s="26"/>
      <c r="AB46" s="28"/>
      <c r="AC46" s="15"/>
      <c r="AD46" s="15"/>
      <c r="AE46" s="29">
        <f>ROUND((AB46+AC46+AD46)/3,2)</f>
        <v>0</v>
      </c>
      <c r="AF46" s="32">
        <f>AA46+AE46</f>
        <v>0</v>
      </c>
      <c r="AG46" s="34">
        <f>W46+AF46</f>
        <v>16</v>
      </c>
    </row>
    <row r="47" spans="1:33" ht="15">
      <c r="A47" s="18" t="s">
        <v>94</v>
      </c>
      <c r="B47" s="20" t="s">
        <v>95</v>
      </c>
      <c r="C47" s="22"/>
      <c r="D47" s="14"/>
      <c r="E47" s="14">
        <v>1</v>
      </c>
      <c r="F47" s="14">
        <v>1</v>
      </c>
      <c r="G47" s="14"/>
      <c r="H47" s="14"/>
      <c r="I47" s="14">
        <v>1</v>
      </c>
      <c r="J47" s="14"/>
      <c r="K47" s="14"/>
      <c r="L47" s="14"/>
      <c r="M47" s="14">
        <v>1</v>
      </c>
      <c r="N47" s="14">
        <v>1</v>
      </c>
      <c r="O47" s="14">
        <v>1</v>
      </c>
      <c r="P47" s="14">
        <v>1</v>
      </c>
      <c r="Q47" s="14">
        <v>1</v>
      </c>
      <c r="R47" s="14">
        <v>1</v>
      </c>
      <c r="S47" s="14">
        <v>1</v>
      </c>
      <c r="T47" s="14">
        <v>1</v>
      </c>
      <c r="U47" s="14">
        <v>1</v>
      </c>
      <c r="V47" s="14">
        <v>1</v>
      </c>
      <c r="W47" s="23">
        <v>13</v>
      </c>
      <c r="X47" s="22"/>
      <c r="Y47" s="14"/>
      <c r="Z47" s="14"/>
      <c r="AA47" s="26"/>
      <c r="AB47" s="28">
        <v>2.355</v>
      </c>
      <c r="AC47" s="15">
        <v>2.04</v>
      </c>
      <c r="AD47" s="15">
        <v>1.665</v>
      </c>
      <c r="AE47" s="29">
        <f>ROUND((AB47+AC47+AD47)/3,2)</f>
        <v>2.02</v>
      </c>
      <c r="AF47" s="32">
        <f>AA47+AE47</f>
        <v>2.02</v>
      </c>
      <c r="AG47" s="34">
        <f>W47+AF47</f>
        <v>15.02</v>
      </c>
    </row>
    <row r="48" spans="1:33" ht="15">
      <c r="A48" s="18" t="s">
        <v>92</v>
      </c>
      <c r="B48" s="20" t="s">
        <v>93</v>
      </c>
      <c r="C48" s="22"/>
      <c r="D48" s="14"/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/>
      <c r="M48" s="14">
        <v>1</v>
      </c>
      <c r="N48" s="14"/>
      <c r="O48" s="14">
        <v>1</v>
      </c>
      <c r="P48" s="14">
        <v>1</v>
      </c>
      <c r="Q48" s="14">
        <v>1</v>
      </c>
      <c r="R48" s="14"/>
      <c r="S48" s="14">
        <v>1</v>
      </c>
      <c r="T48" s="14"/>
      <c r="U48" s="14"/>
      <c r="V48" s="14">
        <v>1</v>
      </c>
      <c r="W48" s="23">
        <v>13</v>
      </c>
      <c r="X48" s="22"/>
      <c r="Y48" s="14"/>
      <c r="Z48" s="14"/>
      <c r="AA48" s="26"/>
      <c r="AB48" s="28">
        <v>2.095</v>
      </c>
      <c r="AC48" s="15">
        <v>1.87</v>
      </c>
      <c r="AD48" s="15">
        <v>2.02</v>
      </c>
      <c r="AE48" s="29">
        <f>ROUND((AB48+AC48+AD48)/3,2)</f>
        <v>2</v>
      </c>
      <c r="AF48" s="32">
        <f>AA48+AE48</f>
        <v>2</v>
      </c>
      <c r="AG48" s="34">
        <f>W48+AF48</f>
        <v>15</v>
      </c>
    </row>
    <row r="49" spans="1:33" ht="15">
      <c r="A49" s="18" t="s">
        <v>88</v>
      </c>
      <c r="B49" s="20" t="s">
        <v>89</v>
      </c>
      <c r="C49" s="22"/>
      <c r="D49" s="14"/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/>
      <c r="N49" s="14">
        <v>1</v>
      </c>
      <c r="O49" s="14">
        <v>1</v>
      </c>
      <c r="P49" s="14"/>
      <c r="Q49" s="14"/>
      <c r="R49" s="14">
        <v>1</v>
      </c>
      <c r="S49" s="14">
        <v>1</v>
      </c>
      <c r="T49" s="14">
        <v>1</v>
      </c>
      <c r="U49" s="14"/>
      <c r="V49" s="14"/>
      <c r="W49" s="23">
        <v>13</v>
      </c>
      <c r="X49" s="22"/>
      <c r="Y49" s="14"/>
      <c r="Z49" s="14"/>
      <c r="AA49" s="26"/>
      <c r="AB49" s="28">
        <v>1.825</v>
      </c>
      <c r="AC49" s="15">
        <v>1.91</v>
      </c>
      <c r="AD49" s="15">
        <v>1.86</v>
      </c>
      <c r="AE49" s="29">
        <f>ROUND((AB49+AC49+AD49)/3,2)</f>
        <v>1.87</v>
      </c>
      <c r="AF49" s="32">
        <f>AA49+AE49</f>
        <v>1.87</v>
      </c>
      <c r="AG49" s="34">
        <f>W49+AF49</f>
        <v>14.870000000000001</v>
      </c>
    </row>
    <row r="50" spans="1:33" ht="15">
      <c r="A50" s="18" t="s">
        <v>148</v>
      </c>
      <c r="B50" s="20" t="s">
        <v>149</v>
      </c>
      <c r="C50" s="22"/>
      <c r="D50" s="14"/>
      <c r="E50" s="14"/>
      <c r="F50" s="14"/>
      <c r="G50" s="14"/>
      <c r="H50" s="14"/>
      <c r="I50" s="14">
        <v>1</v>
      </c>
      <c r="J50" s="14"/>
      <c r="K50" s="14"/>
      <c r="L50" s="14"/>
      <c r="M50" s="14"/>
      <c r="N50" s="14"/>
      <c r="O50" s="14">
        <v>1</v>
      </c>
      <c r="P50" s="14">
        <v>1</v>
      </c>
      <c r="Q50" s="14"/>
      <c r="R50" s="14">
        <v>1</v>
      </c>
      <c r="S50" s="14">
        <v>1</v>
      </c>
      <c r="T50" s="14">
        <v>1</v>
      </c>
      <c r="U50" s="14">
        <v>1</v>
      </c>
      <c r="V50" s="14">
        <v>1</v>
      </c>
      <c r="W50" s="23">
        <v>8</v>
      </c>
      <c r="X50" s="22">
        <v>2.58</v>
      </c>
      <c r="Y50" s="14">
        <v>3.67</v>
      </c>
      <c r="Z50" s="14">
        <v>3.67</v>
      </c>
      <c r="AA50" s="26">
        <v>3.31</v>
      </c>
      <c r="AB50" s="28">
        <v>3.2936363636364</v>
      </c>
      <c r="AC50" s="15">
        <v>4.1371212121212</v>
      </c>
      <c r="AD50" s="15">
        <v>2.8357575757576</v>
      </c>
      <c r="AE50" s="29">
        <f>ROUND((AB50+AC50+AD50)/3,2)</f>
        <v>3.42</v>
      </c>
      <c r="AF50" s="32">
        <f>AA50+AE50</f>
        <v>6.73</v>
      </c>
      <c r="AG50" s="34">
        <f>W50+AF50</f>
        <v>14.73</v>
      </c>
    </row>
    <row r="51" spans="1:33" ht="15">
      <c r="A51" s="18" t="s">
        <v>162</v>
      </c>
      <c r="B51" s="20" t="s">
        <v>163</v>
      </c>
      <c r="C51" s="22"/>
      <c r="D51" s="14"/>
      <c r="E51" s="14">
        <v>1</v>
      </c>
      <c r="F51" s="14"/>
      <c r="G51" s="14">
        <v>1</v>
      </c>
      <c r="H51" s="14"/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/>
      <c r="O51" s="14"/>
      <c r="P51" s="14"/>
      <c r="Q51" s="14"/>
      <c r="R51" s="14"/>
      <c r="S51" s="14"/>
      <c r="T51" s="14"/>
      <c r="U51" s="14"/>
      <c r="V51" s="14"/>
      <c r="W51" s="23">
        <v>7</v>
      </c>
      <c r="X51" s="22">
        <v>3.2</v>
      </c>
      <c r="Y51" s="14">
        <v>3.64</v>
      </c>
      <c r="Z51" s="14">
        <v>3.45</v>
      </c>
      <c r="AA51" s="26">
        <v>3.44</v>
      </c>
      <c r="AB51" s="28">
        <v>3.99</v>
      </c>
      <c r="AC51" s="15">
        <v>3.5619696969697</v>
      </c>
      <c r="AD51" s="15">
        <v>3.9131818181818</v>
      </c>
      <c r="AE51" s="29">
        <f>ROUND((AB51+AC51+AD51)/3,2)</f>
        <v>3.82</v>
      </c>
      <c r="AF51" s="32">
        <f>AA51+AE51</f>
        <v>7.26</v>
      </c>
      <c r="AG51" s="34">
        <f>W51+AF51</f>
        <v>14.26</v>
      </c>
    </row>
    <row r="52" spans="1:33" ht="15">
      <c r="A52" s="18" t="s">
        <v>84</v>
      </c>
      <c r="B52" s="20" t="s">
        <v>85</v>
      </c>
      <c r="C52" s="22"/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/>
      <c r="N52" s="14">
        <v>1</v>
      </c>
      <c r="O52" s="14"/>
      <c r="P52" s="14"/>
      <c r="Q52" s="14">
        <v>1</v>
      </c>
      <c r="R52" s="14">
        <v>1</v>
      </c>
      <c r="S52" s="14">
        <v>1</v>
      </c>
      <c r="T52" s="14"/>
      <c r="U52" s="14"/>
      <c r="V52" s="14">
        <v>1</v>
      </c>
      <c r="W52" s="23">
        <v>14</v>
      </c>
      <c r="X52" s="22"/>
      <c r="Y52" s="14"/>
      <c r="Z52" s="14"/>
      <c r="AA52" s="26"/>
      <c r="AB52" s="28"/>
      <c r="AC52" s="15"/>
      <c r="AD52" s="15"/>
      <c r="AE52" s="29">
        <f>ROUND((AB52+AC52+AD52)/3,2)</f>
        <v>0</v>
      </c>
      <c r="AF52" s="32">
        <f>AA52+AE52</f>
        <v>0</v>
      </c>
      <c r="AG52" s="34">
        <f>W52+AF52</f>
        <v>14</v>
      </c>
    </row>
    <row r="53" spans="1:33" ht="15">
      <c r="A53" s="18" t="s">
        <v>106</v>
      </c>
      <c r="B53" s="20" t="s">
        <v>107</v>
      </c>
      <c r="C53" s="22"/>
      <c r="D53" s="14"/>
      <c r="E53" s="14">
        <v>1</v>
      </c>
      <c r="F53" s="14"/>
      <c r="G53" s="14"/>
      <c r="H53" s="14">
        <v>1</v>
      </c>
      <c r="I53" s="14">
        <v>1</v>
      </c>
      <c r="J53" s="14"/>
      <c r="K53" s="14">
        <v>1</v>
      </c>
      <c r="L53" s="14"/>
      <c r="M53" s="14"/>
      <c r="N53" s="14"/>
      <c r="O53" s="14">
        <v>1</v>
      </c>
      <c r="P53" s="14">
        <v>1</v>
      </c>
      <c r="Q53" s="14">
        <v>1</v>
      </c>
      <c r="R53" s="14">
        <v>1</v>
      </c>
      <c r="S53" s="14">
        <v>1</v>
      </c>
      <c r="T53" s="14"/>
      <c r="U53" s="14">
        <v>1</v>
      </c>
      <c r="V53" s="14">
        <v>1</v>
      </c>
      <c r="W53" s="23">
        <v>11</v>
      </c>
      <c r="X53" s="22"/>
      <c r="Y53" s="14"/>
      <c r="Z53" s="14"/>
      <c r="AA53" s="26"/>
      <c r="AB53" s="28">
        <v>3.9390909090909</v>
      </c>
      <c r="AC53" s="15">
        <v>3.0813636363636</v>
      </c>
      <c r="AD53" s="15">
        <v>1.87</v>
      </c>
      <c r="AE53" s="29">
        <f>ROUND((AB53+AC53+AD53)/3,2)</f>
        <v>2.96</v>
      </c>
      <c r="AF53" s="32">
        <f>AA53+AE53</f>
        <v>2.96</v>
      </c>
      <c r="AG53" s="34">
        <f>W53+AF53</f>
        <v>13.96</v>
      </c>
    </row>
    <row r="54" spans="1:33" ht="15">
      <c r="A54" s="18" t="s">
        <v>96</v>
      </c>
      <c r="B54" s="20" t="s">
        <v>97</v>
      </c>
      <c r="C54" s="22"/>
      <c r="D54" s="14"/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/>
      <c r="N54" s="14"/>
      <c r="O54" s="14">
        <v>1</v>
      </c>
      <c r="P54" s="14"/>
      <c r="Q54" s="14"/>
      <c r="R54" s="14">
        <v>1</v>
      </c>
      <c r="S54" s="14">
        <v>1</v>
      </c>
      <c r="T54" s="14">
        <v>1</v>
      </c>
      <c r="U54" s="14"/>
      <c r="V54" s="14"/>
      <c r="W54" s="23">
        <v>12</v>
      </c>
      <c r="X54" s="22"/>
      <c r="Y54" s="14"/>
      <c r="Z54" s="14"/>
      <c r="AA54" s="26"/>
      <c r="AB54" s="28">
        <v>1.55</v>
      </c>
      <c r="AC54" s="15">
        <v>1.665</v>
      </c>
      <c r="AD54" s="15">
        <v>1.425</v>
      </c>
      <c r="AE54" s="29">
        <f>ROUND((AB54+AC54+AD54)/3,2)</f>
        <v>1.55</v>
      </c>
      <c r="AF54" s="32">
        <f>AA54+AE54</f>
        <v>1.55</v>
      </c>
      <c r="AG54" s="34">
        <f>W54+AF54</f>
        <v>13.55</v>
      </c>
    </row>
    <row r="55" spans="1:33" ht="15">
      <c r="A55" s="18" t="s">
        <v>192</v>
      </c>
      <c r="B55" s="20" t="s">
        <v>193</v>
      </c>
      <c r="C55" s="22"/>
      <c r="D55" s="14"/>
      <c r="E55" s="14">
        <v>1</v>
      </c>
      <c r="F55" s="14">
        <v>1</v>
      </c>
      <c r="G55" s="14">
        <v>1</v>
      </c>
      <c r="H55" s="14"/>
      <c r="I55" s="14"/>
      <c r="J55" s="14">
        <v>1</v>
      </c>
      <c r="K55" s="14"/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3">
        <v>5</v>
      </c>
      <c r="X55" s="22">
        <v>4.08</v>
      </c>
      <c r="Y55" s="14">
        <v>4.25</v>
      </c>
      <c r="Z55" s="14">
        <v>4.42</v>
      </c>
      <c r="AA55" s="26">
        <v>4.25</v>
      </c>
      <c r="AB55" s="28">
        <v>2.9127272727273</v>
      </c>
      <c r="AC55" s="15">
        <v>4.3098484848485</v>
      </c>
      <c r="AD55" s="15">
        <v>4.0928787878788</v>
      </c>
      <c r="AE55" s="29">
        <f>ROUND((AB55+AC55+AD55)/3,2)</f>
        <v>3.77</v>
      </c>
      <c r="AF55" s="32">
        <f>AA55+AE55</f>
        <v>8.02</v>
      </c>
      <c r="AG55" s="34">
        <f>W55+AF55</f>
        <v>13.02</v>
      </c>
    </row>
    <row r="56" spans="1:33" ht="15">
      <c r="A56" s="18" t="s">
        <v>108</v>
      </c>
      <c r="B56" s="20" t="s">
        <v>109</v>
      </c>
      <c r="C56" s="22">
        <v>1</v>
      </c>
      <c r="D56" s="14"/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/>
      <c r="N56" s="14"/>
      <c r="O56" s="14"/>
      <c r="P56" s="14">
        <v>1</v>
      </c>
      <c r="Q56" s="14"/>
      <c r="R56" s="14"/>
      <c r="S56" s="14"/>
      <c r="T56" s="14">
        <v>1</v>
      </c>
      <c r="U56" s="14"/>
      <c r="V56" s="14"/>
      <c r="W56" s="23">
        <v>11</v>
      </c>
      <c r="X56" s="22"/>
      <c r="Y56" s="14"/>
      <c r="Z56" s="14"/>
      <c r="AA56" s="26"/>
      <c r="AB56" s="28">
        <v>2.065</v>
      </c>
      <c r="AC56" s="15">
        <v>2.08</v>
      </c>
      <c r="AD56" s="15">
        <v>1.785</v>
      </c>
      <c r="AE56" s="29">
        <f>ROUND((AB56+AC56+AD56)/3,2)</f>
        <v>1.98</v>
      </c>
      <c r="AF56" s="32">
        <f>AA56+AE56</f>
        <v>1.98</v>
      </c>
      <c r="AG56" s="34">
        <f>W56+AF56</f>
        <v>12.98</v>
      </c>
    </row>
    <row r="57" spans="1:33" ht="15">
      <c r="A57" s="18" t="s">
        <v>140</v>
      </c>
      <c r="B57" s="20" t="s">
        <v>141</v>
      </c>
      <c r="C57" s="22"/>
      <c r="D57" s="14"/>
      <c r="E57" s="14">
        <v>1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/>
      <c r="M57" s="14">
        <v>1</v>
      </c>
      <c r="N57" s="14"/>
      <c r="O57" s="14"/>
      <c r="P57" s="14"/>
      <c r="Q57" s="14"/>
      <c r="R57" s="14">
        <v>1</v>
      </c>
      <c r="S57" s="14"/>
      <c r="T57" s="14"/>
      <c r="U57" s="14"/>
      <c r="V57" s="14"/>
      <c r="W57" s="23">
        <v>9</v>
      </c>
      <c r="X57" s="22"/>
      <c r="Y57" s="14"/>
      <c r="Z57" s="14"/>
      <c r="AA57" s="26"/>
      <c r="AB57" s="28">
        <v>2.8089393939394</v>
      </c>
      <c r="AC57" s="15">
        <v>3.3671212121212</v>
      </c>
      <c r="AD57" s="15">
        <v>3.8204545454545</v>
      </c>
      <c r="AE57" s="29">
        <f>ROUND((AB57+AC57+AD57)/3,2)</f>
        <v>3.33</v>
      </c>
      <c r="AF57" s="32">
        <f>AA57+AE57</f>
        <v>3.33</v>
      </c>
      <c r="AG57" s="34">
        <f>W57+AF57</f>
        <v>12.33</v>
      </c>
    </row>
    <row r="58" spans="1:33" ht="15">
      <c r="A58" s="18" t="s">
        <v>126</v>
      </c>
      <c r="B58" s="20" t="s">
        <v>127</v>
      </c>
      <c r="C58" s="22"/>
      <c r="D58" s="14">
        <v>1</v>
      </c>
      <c r="E58" s="14">
        <v>1</v>
      </c>
      <c r="F58" s="14">
        <v>1</v>
      </c>
      <c r="G58" s="14">
        <v>1</v>
      </c>
      <c r="H58" s="14"/>
      <c r="I58" s="14">
        <v>1</v>
      </c>
      <c r="J58" s="14">
        <v>1</v>
      </c>
      <c r="K58" s="14"/>
      <c r="L58" s="14">
        <v>1</v>
      </c>
      <c r="M58" s="14"/>
      <c r="N58" s="14"/>
      <c r="O58" s="14">
        <v>1</v>
      </c>
      <c r="P58" s="14"/>
      <c r="Q58" s="14"/>
      <c r="R58" s="14"/>
      <c r="S58" s="14"/>
      <c r="T58" s="14">
        <v>1</v>
      </c>
      <c r="U58" s="14"/>
      <c r="V58" s="14">
        <v>1</v>
      </c>
      <c r="W58" s="23">
        <v>10</v>
      </c>
      <c r="X58" s="22"/>
      <c r="Y58" s="14"/>
      <c r="Z58" s="14"/>
      <c r="AA58" s="26"/>
      <c r="AB58" s="28">
        <v>2.08</v>
      </c>
      <c r="AC58" s="15">
        <v>2.195</v>
      </c>
      <c r="AD58" s="15">
        <v>1.975</v>
      </c>
      <c r="AE58" s="29">
        <f>ROUND((AB58+AC58+AD58)/3,2)</f>
        <v>2.08</v>
      </c>
      <c r="AF58" s="32">
        <f>AA58+AE58</f>
        <v>2.08</v>
      </c>
      <c r="AG58" s="34">
        <f>W58+AF58</f>
        <v>12.08</v>
      </c>
    </row>
    <row r="59" spans="1:33" ht="15">
      <c r="A59" s="18" t="s">
        <v>102</v>
      </c>
      <c r="B59" s="20" t="s">
        <v>103</v>
      </c>
      <c r="C59" s="22"/>
      <c r="D59" s="14"/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/>
      <c r="M59" s="14"/>
      <c r="N59" s="14"/>
      <c r="O59" s="14">
        <v>1</v>
      </c>
      <c r="P59" s="14">
        <v>1</v>
      </c>
      <c r="Q59" s="14"/>
      <c r="R59" s="14"/>
      <c r="S59" s="14">
        <v>1</v>
      </c>
      <c r="T59" s="14">
        <v>1</v>
      </c>
      <c r="U59" s="14">
        <v>1</v>
      </c>
      <c r="V59" s="14"/>
      <c r="W59" s="23">
        <v>12</v>
      </c>
      <c r="X59" s="22"/>
      <c r="Y59" s="14"/>
      <c r="Z59" s="14"/>
      <c r="AA59" s="26"/>
      <c r="AB59" s="28"/>
      <c r="AC59" s="15"/>
      <c r="AD59" s="15"/>
      <c r="AE59" s="29">
        <f>ROUND((AB59+AC59+AD59)/3,2)</f>
        <v>0</v>
      </c>
      <c r="AF59" s="32">
        <f>AA59+AE59</f>
        <v>0</v>
      </c>
      <c r="AG59" s="34">
        <f>W59+AF59</f>
        <v>12</v>
      </c>
    </row>
    <row r="60" spans="1:33" ht="15">
      <c r="A60" s="18" t="s">
        <v>98</v>
      </c>
      <c r="B60" s="20" t="s">
        <v>99</v>
      </c>
      <c r="C60" s="22"/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4"/>
      <c r="J60" s="14">
        <v>1</v>
      </c>
      <c r="K60" s="14"/>
      <c r="L60" s="14"/>
      <c r="M60" s="14">
        <v>1</v>
      </c>
      <c r="N60" s="14">
        <v>1</v>
      </c>
      <c r="O60" s="14">
        <v>1</v>
      </c>
      <c r="P60" s="14"/>
      <c r="Q60" s="14">
        <v>1</v>
      </c>
      <c r="R60" s="14">
        <v>1</v>
      </c>
      <c r="S60" s="14"/>
      <c r="T60" s="14"/>
      <c r="U60" s="14"/>
      <c r="V60" s="14">
        <v>1</v>
      </c>
      <c r="W60" s="23">
        <v>12</v>
      </c>
      <c r="X60" s="22"/>
      <c r="Y60" s="14"/>
      <c r="Z60" s="14"/>
      <c r="AA60" s="26"/>
      <c r="AB60" s="28"/>
      <c r="AC60" s="15"/>
      <c r="AD60" s="15"/>
      <c r="AE60" s="29">
        <f>ROUND((AB60+AC60+AD60)/3,2)</f>
        <v>0</v>
      </c>
      <c r="AF60" s="32">
        <f>AA60+AE60</f>
        <v>0</v>
      </c>
      <c r="AG60" s="34">
        <f>W60+AF60</f>
        <v>12</v>
      </c>
    </row>
    <row r="61" spans="1:33" ht="15">
      <c r="A61" s="18" t="s">
        <v>120</v>
      </c>
      <c r="B61" s="20" t="s">
        <v>121</v>
      </c>
      <c r="C61" s="22"/>
      <c r="D61" s="14"/>
      <c r="E61" s="14">
        <v>1</v>
      </c>
      <c r="F61" s="14"/>
      <c r="G61" s="14"/>
      <c r="H61" s="14"/>
      <c r="I61" s="14"/>
      <c r="J61" s="14"/>
      <c r="K61" s="14">
        <v>1</v>
      </c>
      <c r="L61" s="14">
        <v>1</v>
      </c>
      <c r="M61" s="14">
        <v>1</v>
      </c>
      <c r="N61" s="14"/>
      <c r="O61" s="14">
        <v>1</v>
      </c>
      <c r="P61" s="14"/>
      <c r="Q61" s="14"/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23">
        <v>10</v>
      </c>
      <c r="X61" s="22"/>
      <c r="Y61" s="14"/>
      <c r="Z61" s="14"/>
      <c r="AA61" s="26"/>
      <c r="AB61" s="28">
        <v>2.08</v>
      </c>
      <c r="AC61" s="15">
        <v>1.975</v>
      </c>
      <c r="AD61" s="15">
        <v>1.855</v>
      </c>
      <c r="AE61" s="29">
        <f>ROUND((AB61+AC61+AD61)/3,2)</f>
        <v>1.97</v>
      </c>
      <c r="AF61" s="32">
        <f>AA61+AE61</f>
        <v>1.97</v>
      </c>
      <c r="AG61" s="34">
        <f>W61+AF61</f>
        <v>11.97</v>
      </c>
    </row>
    <row r="62" spans="1:33" ht="15">
      <c r="A62" s="18" t="s">
        <v>122</v>
      </c>
      <c r="B62" s="20" t="s">
        <v>123</v>
      </c>
      <c r="C62" s="22"/>
      <c r="D62" s="14"/>
      <c r="E62" s="14">
        <v>1</v>
      </c>
      <c r="F62" s="14">
        <v>1</v>
      </c>
      <c r="G62" s="14">
        <v>1</v>
      </c>
      <c r="H62" s="14"/>
      <c r="I62" s="14">
        <v>1</v>
      </c>
      <c r="J62" s="14"/>
      <c r="K62" s="14"/>
      <c r="L62" s="14"/>
      <c r="M62" s="14">
        <v>1</v>
      </c>
      <c r="N62" s="14"/>
      <c r="O62" s="14">
        <v>1</v>
      </c>
      <c r="P62" s="14"/>
      <c r="Q62" s="14"/>
      <c r="R62" s="14">
        <v>1</v>
      </c>
      <c r="S62" s="14">
        <v>1</v>
      </c>
      <c r="T62" s="14">
        <v>1</v>
      </c>
      <c r="U62" s="14"/>
      <c r="V62" s="14">
        <v>1</v>
      </c>
      <c r="W62" s="23">
        <v>10</v>
      </c>
      <c r="X62" s="22"/>
      <c r="Y62" s="14"/>
      <c r="Z62" s="14"/>
      <c r="AA62" s="26"/>
      <c r="AB62" s="28">
        <v>2.08</v>
      </c>
      <c r="AC62" s="15">
        <v>1.835</v>
      </c>
      <c r="AD62" s="15">
        <v>2.005</v>
      </c>
      <c r="AE62" s="29">
        <f>ROUND((AB62+AC62+AD62)/3,2)</f>
        <v>1.97</v>
      </c>
      <c r="AF62" s="32">
        <f>AA62+AE62</f>
        <v>1.97</v>
      </c>
      <c r="AG62" s="34">
        <f>W62+AF62</f>
        <v>11.97</v>
      </c>
    </row>
    <row r="63" spans="1:33" ht="15">
      <c r="A63" s="18" t="s">
        <v>114</v>
      </c>
      <c r="B63" s="20" t="s">
        <v>115</v>
      </c>
      <c r="C63" s="22"/>
      <c r="D63" s="14"/>
      <c r="E63" s="14">
        <v>1</v>
      </c>
      <c r="F63" s="14"/>
      <c r="G63" s="14"/>
      <c r="H63" s="14">
        <v>1</v>
      </c>
      <c r="I63" s="14">
        <v>1</v>
      </c>
      <c r="J63" s="14">
        <v>1</v>
      </c>
      <c r="K63" s="14"/>
      <c r="L63" s="14"/>
      <c r="M63" s="14"/>
      <c r="N63" s="14">
        <v>1</v>
      </c>
      <c r="O63" s="14">
        <v>1</v>
      </c>
      <c r="P63" s="14"/>
      <c r="Q63" s="14"/>
      <c r="R63" s="14">
        <v>1</v>
      </c>
      <c r="S63" s="14">
        <v>1</v>
      </c>
      <c r="T63" s="14">
        <v>1</v>
      </c>
      <c r="U63" s="14"/>
      <c r="V63" s="14">
        <v>1</v>
      </c>
      <c r="W63" s="23">
        <v>10</v>
      </c>
      <c r="X63" s="22"/>
      <c r="Y63" s="14"/>
      <c r="Z63" s="14"/>
      <c r="AA63" s="26"/>
      <c r="AB63" s="28">
        <v>1.9</v>
      </c>
      <c r="AC63" s="15">
        <v>1.63</v>
      </c>
      <c r="AD63" s="15">
        <v>2.1</v>
      </c>
      <c r="AE63" s="29">
        <f>ROUND((AB63+AC63+AD63)/3,2)</f>
        <v>1.88</v>
      </c>
      <c r="AF63" s="32">
        <f>AA63+AE63</f>
        <v>1.88</v>
      </c>
      <c r="AG63" s="34">
        <f>W63+AF63</f>
        <v>11.879999999999999</v>
      </c>
    </row>
    <row r="64" spans="1:33" ht="15">
      <c r="A64" s="18" t="s">
        <v>112</v>
      </c>
      <c r="B64" s="20" t="s">
        <v>113</v>
      </c>
      <c r="C64" s="22"/>
      <c r="D64" s="14"/>
      <c r="E64" s="14"/>
      <c r="F64" s="14"/>
      <c r="G64" s="14">
        <v>1</v>
      </c>
      <c r="H64" s="14">
        <v>1</v>
      </c>
      <c r="I64" s="14">
        <v>1</v>
      </c>
      <c r="J64" s="14">
        <v>1</v>
      </c>
      <c r="K64" s="14"/>
      <c r="L64" s="14">
        <v>1</v>
      </c>
      <c r="M64" s="14"/>
      <c r="N64" s="14"/>
      <c r="O64" s="14">
        <v>1</v>
      </c>
      <c r="P64" s="14"/>
      <c r="Q64" s="14"/>
      <c r="R64" s="14">
        <v>1</v>
      </c>
      <c r="S64" s="14"/>
      <c r="T64" s="14">
        <v>1</v>
      </c>
      <c r="U64" s="14">
        <v>1</v>
      </c>
      <c r="V64" s="14">
        <v>1</v>
      </c>
      <c r="W64" s="23">
        <v>10</v>
      </c>
      <c r="X64" s="22"/>
      <c r="Y64" s="14"/>
      <c r="Z64" s="14"/>
      <c r="AA64" s="26"/>
      <c r="AB64" s="28">
        <v>1.745</v>
      </c>
      <c r="AC64" s="15">
        <v>1.715</v>
      </c>
      <c r="AD64" s="15">
        <v>1.845</v>
      </c>
      <c r="AE64" s="29">
        <f>ROUND((AB64+AC64+AD64)/3,2)</f>
        <v>1.77</v>
      </c>
      <c r="AF64" s="32">
        <f>AA64+AE64</f>
        <v>1.77</v>
      </c>
      <c r="AG64" s="34">
        <f>W64+AF64</f>
        <v>11.77</v>
      </c>
    </row>
    <row r="65" spans="1:33" ht="15">
      <c r="A65" s="18" t="s">
        <v>118</v>
      </c>
      <c r="B65" s="20" t="s">
        <v>119</v>
      </c>
      <c r="C65" s="22"/>
      <c r="D65" s="14"/>
      <c r="E65" s="14">
        <v>1</v>
      </c>
      <c r="F65" s="14"/>
      <c r="G65" s="14">
        <v>1</v>
      </c>
      <c r="H65" s="14">
        <v>1</v>
      </c>
      <c r="I65" s="14"/>
      <c r="J65" s="14"/>
      <c r="K65" s="14">
        <v>1</v>
      </c>
      <c r="L65" s="14">
        <v>1</v>
      </c>
      <c r="M65" s="14"/>
      <c r="N65" s="14"/>
      <c r="O65" s="14">
        <v>1</v>
      </c>
      <c r="P65" s="14">
        <v>1</v>
      </c>
      <c r="Q65" s="14"/>
      <c r="R65" s="14">
        <v>1</v>
      </c>
      <c r="S65" s="14"/>
      <c r="T65" s="14">
        <v>1</v>
      </c>
      <c r="U65" s="14"/>
      <c r="V65" s="14">
        <v>1</v>
      </c>
      <c r="W65" s="23">
        <v>10</v>
      </c>
      <c r="X65" s="22"/>
      <c r="Y65" s="14"/>
      <c r="Z65" s="14"/>
      <c r="AA65" s="26"/>
      <c r="AB65" s="28">
        <v>1.22</v>
      </c>
      <c r="AC65" s="15">
        <v>1.97</v>
      </c>
      <c r="AD65" s="15">
        <v>1.28</v>
      </c>
      <c r="AE65" s="29">
        <f>ROUND((AB65+AC65+AD65)/3,2)</f>
        <v>1.49</v>
      </c>
      <c r="AF65" s="32">
        <f>AA65+AE65</f>
        <v>1.49</v>
      </c>
      <c r="AG65" s="34">
        <f>W65+AF65</f>
        <v>11.49</v>
      </c>
    </row>
    <row r="66" spans="1:33" ht="15">
      <c r="A66" s="18" t="s">
        <v>110</v>
      </c>
      <c r="B66" s="20" t="s">
        <v>111</v>
      </c>
      <c r="C66" s="22"/>
      <c r="D66" s="14"/>
      <c r="E66" s="14">
        <v>1</v>
      </c>
      <c r="F66" s="14"/>
      <c r="G66" s="14">
        <v>1</v>
      </c>
      <c r="H66" s="14"/>
      <c r="I66" s="14">
        <v>1</v>
      </c>
      <c r="J66" s="14"/>
      <c r="K66" s="14">
        <v>1</v>
      </c>
      <c r="L66" s="14">
        <v>1</v>
      </c>
      <c r="M66" s="14">
        <v>1</v>
      </c>
      <c r="N66" s="14">
        <v>1</v>
      </c>
      <c r="O66" s="14">
        <v>1</v>
      </c>
      <c r="P66" s="14"/>
      <c r="Q66" s="14"/>
      <c r="R66" s="14">
        <v>1</v>
      </c>
      <c r="S66" s="14">
        <v>1</v>
      </c>
      <c r="T66" s="14"/>
      <c r="U66" s="14"/>
      <c r="V66" s="14">
        <v>1</v>
      </c>
      <c r="W66" s="23">
        <v>11</v>
      </c>
      <c r="X66" s="22"/>
      <c r="Y66" s="14"/>
      <c r="Z66" s="14"/>
      <c r="AA66" s="26"/>
      <c r="AB66" s="28"/>
      <c r="AC66" s="15"/>
      <c r="AD66" s="15"/>
      <c r="AE66" s="29">
        <f>ROUND((AB66+AC66+AD66)/3,2)</f>
        <v>0</v>
      </c>
      <c r="AF66" s="32">
        <f>AA66+AE66</f>
        <v>0</v>
      </c>
      <c r="AG66" s="34">
        <f>W66+AF66</f>
        <v>11</v>
      </c>
    </row>
    <row r="67" spans="1:33" ht="15">
      <c r="A67" s="18" t="s">
        <v>104</v>
      </c>
      <c r="B67" s="20" t="s">
        <v>105</v>
      </c>
      <c r="C67" s="22"/>
      <c r="D67" s="14"/>
      <c r="E67" s="14">
        <v>1</v>
      </c>
      <c r="F67" s="14">
        <v>1</v>
      </c>
      <c r="G67" s="14">
        <v>1</v>
      </c>
      <c r="H67" s="14">
        <v>1</v>
      </c>
      <c r="I67" s="14">
        <v>1</v>
      </c>
      <c r="J67" s="14">
        <v>1</v>
      </c>
      <c r="K67" s="14">
        <v>1</v>
      </c>
      <c r="L67" s="14">
        <v>1</v>
      </c>
      <c r="M67" s="14"/>
      <c r="N67" s="14"/>
      <c r="O67" s="14"/>
      <c r="P67" s="14"/>
      <c r="Q67" s="14">
        <v>1</v>
      </c>
      <c r="R67" s="14"/>
      <c r="S67" s="14">
        <v>1</v>
      </c>
      <c r="T67" s="14"/>
      <c r="U67" s="14"/>
      <c r="V67" s="14">
        <v>1</v>
      </c>
      <c r="W67" s="23">
        <v>11</v>
      </c>
      <c r="X67" s="22"/>
      <c r="Y67" s="14"/>
      <c r="Z67" s="14"/>
      <c r="AA67" s="26"/>
      <c r="AB67" s="28"/>
      <c r="AC67" s="15"/>
      <c r="AD67" s="15"/>
      <c r="AE67" s="29">
        <f>ROUND((AB67+AC67+AD67)/3,2)</f>
        <v>0</v>
      </c>
      <c r="AF67" s="32">
        <f>AA67+AE67</f>
        <v>0</v>
      </c>
      <c r="AG67" s="34">
        <f>W67+AF67</f>
        <v>11</v>
      </c>
    </row>
    <row r="68" spans="1:33" ht="15">
      <c r="A68" s="18" t="s">
        <v>156</v>
      </c>
      <c r="B68" s="20" t="s">
        <v>157</v>
      </c>
      <c r="C68" s="22"/>
      <c r="D68" s="14"/>
      <c r="E68" s="14">
        <v>1</v>
      </c>
      <c r="F68" s="14">
        <v>1</v>
      </c>
      <c r="G68" s="14">
        <v>1</v>
      </c>
      <c r="H68" s="14"/>
      <c r="I68" s="14">
        <v>1</v>
      </c>
      <c r="J68" s="14"/>
      <c r="K68" s="14">
        <v>1</v>
      </c>
      <c r="L68" s="14"/>
      <c r="M68" s="14">
        <v>1</v>
      </c>
      <c r="N68" s="14">
        <v>1</v>
      </c>
      <c r="O68" s="14"/>
      <c r="P68" s="14"/>
      <c r="Q68" s="14"/>
      <c r="R68" s="14"/>
      <c r="S68" s="14"/>
      <c r="T68" s="14">
        <v>1</v>
      </c>
      <c r="U68" s="14"/>
      <c r="V68" s="14"/>
      <c r="W68" s="23">
        <v>8</v>
      </c>
      <c r="X68" s="22"/>
      <c r="Y68" s="14"/>
      <c r="Z68" s="14"/>
      <c r="AA68" s="26"/>
      <c r="AB68" s="28">
        <v>2.21</v>
      </c>
      <c r="AC68" s="15">
        <v>2.075</v>
      </c>
      <c r="AD68" s="15">
        <v>1.905</v>
      </c>
      <c r="AE68" s="29">
        <f>ROUND((AB68+AC68+AD68)/3,2)</f>
        <v>2.06</v>
      </c>
      <c r="AF68" s="32">
        <f>AA68+AE68</f>
        <v>2.06</v>
      </c>
      <c r="AG68" s="34">
        <f>W68+AF68</f>
        <v>10.06</v>
      </c>
    </row>
    <row r="69" spans="1:33" ht="15">
      <c r="A69" s="18" t="s">
        <v>154</v>
      </c>
      <c r="B69" s="20" t="s">
        <v>155</v>
      </c>
      <c r="C69" s="22"/>
      <c r="D69" s="14">
        <v>1</v>
      </c>
      <c r="E69" s="14">
        <v>1</v>
      </c>
      <c r="F69" s="14">
        <v>1</v>
      </c>
      <c r="G69" s="14">
        <v>1</v>
      </c>
      <c r="H69" s="14"/>
      <c r="I69" s="14">
        <v>1</v>
      </c>
      <c r="J69" s="14">
        <v>1</v>
      </c>
      <c r="K69" s="14"/>
      <c r="L69" s="14"/>
      <c r="M69" s="14"/>
      <c r="N69" s="14"/>
      <c r="O69" s="14"/>
      <c r="P69" s="14"/>
      <c r="Q69" s="14"/>
      <c r="R69" s="14">
        <v>1</v>
      </c>
      <c r="S69" s="14"/>
      <c r="T69" s="14"/>
      <c r="U69" s="14">
        <v>1</v>
      </c>
      <c r="V69" s="14"/>
      <c r="W69" s="23">
        <v>8</v>
      </c>
      <c r="X69" s="22"/>
      <c r="Y69" s="14"/>
      <c r="Z69" s="14"/>
      <c r="AA69" s="26"/>
      <c r="AB69" s="28">
        <v>1.955</v>
      </c>
      <c r="AC69" s="15">
        <v>1.92</v>
      </c>
      <c r="AD69" s="15">
        <v>2.185</v>
      </c>
      <c r="AE69" s="29">
        <f>ROUND((AB69+AC69+AD69)/3,2)</f>
        <v>2.02</v>
      </c>
      <c r="AF69" s="32">
        <f>AA69+AE69</f>
        <v>2.02</v>
      </c>
      <c r="AG69" s="34">
        <f>W69+AF69</f>
        <v>10.02</v>
      </c>
    </row>
    <row r="70" spans="1:33" ht="15">
      <c r="A70" s="18" t="s">
        <v>128</v>
      </c>
      <c r="B70" s="20" t="s">
        <v>129</v>
      </c>
      <c r="C70" s="22"/>
      <c r="D70" s="14"/>
      <c r="E70" s="14">
        <v>1</v>
      </c>
      <c r="F70" s="14"/>
      <c r="G70" s="14">
        <v>1</v>
      </c>
      <c r="H70" s="14">
        <v>1</v>
      </c>
      <c r="I70" s="14"/>
      <c r="J70" s="14"/>
      <c r="K70" s="14"/>
      <c r="L70" s="14"/>
      <c r="M70" s="14">
        <v>1</v>
      </c>
      <c r="N70" s="14">
        <v>1</v>
      </c>
      <c r="O70" s="14">
        <v>1</v>
      </c>
      <c r="P70" s="14"/>
      <c r="Q70" s="14">
        <v>1</v>
      </c>
      <c r="R70" s="14">
        <v>1</v>
      </c>
      <c r="S70" s="14">
        <v>1</v>
      </c>
      <c r="T70" s="14">
        <v>1</v>
      </c>
      <c r="U70" s="14"/>
      <c r="V70" s="14"/>
      <c r="W70" s="23">
        <v>10</v>
      </c>
      <c r="X70" s="22"/>
      <c r="Y70" s="14"/>
      <c r="Z70" s="14"/>
      <c r="AA70" s="26"/>
      <c r="AB70" s="28"/>
      <c r="AC70" s="15"/>
      <c r="AD70" s="15"/>
      <c r="AE70" s="29">
        <f>ROUND((AB70+AC70+AD70)/3,2)</f>
        <v>0</v>
      </c>
      <c r="AF70" s="32">
        <f>AA70+AE70</f>
        <v>0</v>
      </c>
      <c r="AG70" s="34">
        <f>W70+AF70</f>
        <v>10</v>
      </c>
    </row>
    <row r="71" spans="1:33" ht="15">
      <c r="A71" s="18" t="s">
        <v>130</v>
      </c>
      <c r="B71" s="20" t="s">
        <v>131</v>
      </c>
      <c r="C71" s="22"/>
      <c r="D71" s="14"/>
      <c r="E71" s="14">
        <v>1</v>
      </c>
      <c r="F71" s="14"/>
      <c r="G71" s="14">
        <v>1</v>
      </c>
      <c r="H71" s="14"/>
      <c r="I71" s="14"/>
      <c r="J71" s="14"/>
      <c r="K71" s="14"/>
      <c r="L71" s="14"/>
      <c r="M71" s="14">
        <v>1</v>
      </c>
      <c r="N71" s="14">
        <v>1</v>
      </c>
      <c r="O71" s="14">
        <v>1</v>
      </c>
      <c r="P71" s="14">
        <v>1</v>
      </c>
      <c r="Q71" s="14"/>
      <c r="R71" s="14">
        <v>1</v>
      </c>
      <c r="S71" s="14">
        <v>1</v>
      </c>
      <c r="T71" s="14"/>
      <c r="U71" s="14">
        <v>1</v>
      </c>
      <c r="V71" s="14">
        <v>1</v>
      </c>
      <c r="W71" s="23">
        <v>10</v>
      </c>
      <c r="X71" s="22"/>
      <c r="Y71" s="14"/>
      <c r="Z71" s="14"/>
      <c r="AA71" s="26"/>
      <c r="AB71" s="28"/>
      <c r="AC71" s="15"/>
      <c r="AD71" s="15"/>
      <c r="AE71" s="29">
        <f>ROUND((AB71+AC71+AD71)/3,2)</f>
        <v>0</v>
      </c>
      <c r="AF71" s="32">
        <f>AA71+AE71</f>
        <v>0</v>
      </c>
      <c r="AG71" s="34">
        <f>W71+AF71</f>
        <v>10</v>
      </c>
    </row>
    <row r="72" spans="1:33" ht="15">
      <c r="A72" s="18" t="s">
        <v>116</v>
      </c>
      <c r="B72" s="20" t="s">
        <v>117</v>
      </c>
      <c r="C72" s="22"/>
      <c r="D72" s="14"/>
      <c r="E72" s="14">
        <v>1</v>
      </c>
      <c r="F72" s="14">
        <v>1</v>
      </c>
      <c r="G72" s="14">
        <v>1</v>
      </c>
      <c r="H72" s="14"/>
      <c r="I72" s="14">
        <v>1</v>
      </c>
      <c r="J72" s="14">
        <v>1</v>
      </c>
      <c r="K72" s="14"/>
      <c r="L72" s="14"/>
      <c r="M72" s="14"/>
      <c r="N72" s="14"/>
      <c r="O72" s="14">
        <v>1</v>
      </c>
      <c r="P72" s="14">
        <v>1</v>
      </c>
      <c r="Q72" s="14">
        <v>1</v>
      </c>
      <c r="R72" s="14">
        <v>1</v>
      </c>
      <c r="S72" s="14"/>
      <c r="T72" s="14">
        <v>1</v>
      </c>
      <c r="U72" s="14"/>
      <c r="V72" s="14"/>
      <c r="W72" s="23">
        <v>10</v>
      </c>
      <c r="X72" s="22"/>
      <c r="Y72" s="14"/>
      <c r="Z72" s="14"/>
      <c r="AA72" s="26"/>
      <c r="AB72" s="28"/>
      <c r="AC72" s="15"/>
      <c r="AD72" s="15"/>
      <c r="AE72" s="29">
        <f>ROUND((AB72+AC72+AD72)/3,2)</f>
        <v>0</v>
      </c>
      <c r="AF72" s="32">
        <f>AA72+AE72</f>
        <v>0</v>
      </c>
      <c r="AG72" s="34">
        <f>W72+AF72</f>
        <v>10</v>
      </c>
    </row>
    <row r="73" spans="1:33" ht="15">
      <c r="A73" s="18" t="s">
        <v>144</v>
      </c>
      <c r="B73" s="20" t="s">
        <v>145</v>
      </c>
      <c r="C73" s="22"/>
      <c r="D73" s="14"/>
      <c r="E73" s="14"/>
      <c r="F73" s="14"/>
      <c r="G73" s="14"/>
      <c r="H73" s="14"/>
      <c r="I73" s="14"/>
      <c r="J73" s="14"/>
      <c r="K73" s="14"/>
      <c r="L73" s="14"/>
      <c r="M73" s="14">
        <v>1</v>
      </c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/>
      <c r="T73" s="14">
        <v>1</v>
      </c>
      <c r="U73" s="14">
        <v>1</v>
      </c>
      <c r="V73" s="14"/>
      <c r="W73" s="23">
        <v>8</v>
      </c>
      <c r="X73" s="22"/>
      <c r="Y73" s="14"/>
      <c r="Z73" s="14"/>
      <c r="AA73" s="26"/>
      <c r="AB73" s="28">
        <v>1.835</v>
      </c>
      <c r="AC73" s="15">
        <v>1.945</v>
      </c>
      <c r="AD73" s="15">
        <v>1.835</v>
      </c>
      <c r="AE73" s="29">
        <f>ROUND((AB73+AC73+AD73)/3,2)</f>
        <v>1.87</v>
      </c>
      <c r="AF73" s="32">
        <f>AA73+AE73</f>
        <v>1.87</v>
      </c>
      <c r="AG73" s="34">
        <f>W73+AF73</f>
        <v>9.870000000000001</v>
      </c>
    </row>
    <row r="74" spans="1:33" ht="15">
      <c r="A74" s="18" t="s">
        <v>150</v>
      </c>
      <c r="B74" s="20" t="s">
        <v>151</v>
      </c>
      <c r="C74" s="22"/>
      <c r="D74" s="14">
        <v>1</v>
      </c>
      <c r="E74" s="14">
        <v>1</v>
      </c>
      <c r="F74" s="14"/>
      <c r="G74" s="14">
        <v>1</v>
      </c>
      <c r="H74" s="14">
        <v>1</v>
      </c>
      <c r="I74" s="14">
        <v>1</v>
      </c>
      <c r="J74" s="14"/>
      <c r="K74" s="14">
        <v>1</v>
      </c>
      <c r="L74" s="14"/>
      <c r="M74" s="14">
        <v>1</v>
      </c>
      <c r="N74" s="14"/>
      <c r="O74" s="14"/>
      <c r="P74" s="14"/>
      <c r="Q74" s="14"/>
      <c r="R74" s="14"/>
      <c r="S74" s="14"/>
      <c r="T74" s="14"/>
      <c r="U74" s="14"/>
      <c r="V74" s="14">
        <v>1</v>
      </c>
      <c r="W74" s="23">
        <v>8</v>
      </c>
      <c r="X74" s="22"/>
      <c r="Y74" s="14"/>
      <c r="Z74" s="14"/>
      <c r="AA74" s="26"/>
      <c r="AB74" s="28">
        <v>1.645</v>
      </c>
      <c r="AC74" s="15">
        <v>1.86</v>
      </c>
      <c r="AD74" s="15">
        <v>1.8</v>
      </c>
      <c r="AE74" s="29">
        <f>ROUND((AB74+AC74+AD74)/3,2)</f>
        <v>1.77</v>
      </c>
      <c r="AF74" s="32">
        <f>AA74+AE74</f>
        <v>1.77</v>
      </c>
      <c r="AG74" s="34">
        <f>W74+AF74</f>
        <v>9.77</v>
      </c>
    </row>
    <row r="75" spans="1:33" ht="15">
      <c r="A75" s="18" t="s">
        <v>184</v>
      </c>
      <c r="B75" s="20" t="s">
        <v>185</v>
      </c>
      <c r="C75" s="22"/>
      <c r="D75" s="14"/>
      <c r="E75" s="14">
        <v>1</v>
      </c>
      <c r="F75" s="14">
        <v>1</v>
      </c>
      <c r="G75" s="14">
        <v>1</v>
      </c>
      <c r="H75" s="14">
        <v>1</v>
      </c>
      <c r="I75" s="14"/>
      <c r="J75" s="14"/>
      <c r="K75" s="14">
        <v>1</v>
      </c>
      <c r="L75" s="14"/>
      <c r="M75" s="14"/>
      <c r="N75" s="14"/>
      <c r="O75" s="14"/>
      <c r="P75" s="14"/>
      <c r="Q75" s="14"/>
      <c r="R75" s="14"/>
      <c r="S75" s="14">
        <v>1</v>
      </c>
      <c r="T75" s="14"/>
      <c r="U75" s="14"/>
      <c r="V75" s="14"/>
      <c r="W75" s="23">
        <v>6</v>
      </c>
      <c r="X75" s="22"/>
      <c r="Y75" s="14"/>
      <c r="Z75" s="14"/>
      <c r="AA75" s="26"/>
      <c r="AB75" s="28">
        <v>3.3018181818182</v>
      </c>
      <c r="AC75" s="15">
        <v>3.5987878787879</v>
      </c>
      <c r="AD75" s="15">
        <v>3.6795454545455</v>
      </c>
      <c r="AE75" s="29">
        <f>ROUND((AB75+AC75+AD75)/3,2)</f>
        <v>3.53</v>
      </c>
      <c r="AF75" s="32">
        <f>AA75+AE75</f>
        <v>3.53</v>
      </c>
      <c r="AG75" s="34">
        <f>W75+AF75</f>
        <v>9.53</v>
      </c>
    </row>
    <row r="76" spans="1:33" ht="15">
      <c r="A76" s="18" t="s">
        <v>134</v>
      </c>
      <c r="B76" s="20" t="s">
        <v>135</v>
      </c>
      <c r="C76" s="22"/>
      <c r="D76" s="14"/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/>
      <c r="L76" s="14"/>
      <c r="M76" s="14">
        <v>1</v>
      </c>
      <c r="N76" s="14"/>
      <c r="O76" s="14">
        <v>1</v>
      </c>
      <c r="P76" s="14"/>
      <c r="Q76" s="14"/>
      <c r="R76" s="14">
        <v>1</v>
      </c>
      <c r="S76" s="14"/>
      <c r="T76" s="14"/>
      <c r="U76" s="14"/>
      <c r="V76" s="14"/>
      <c r="W76" s="23">
        <v>9</v>
      </c>
      <c r="X76" s="22"/>
      <c r="Y76" s="14"/>
      <c r="Z76" s="14"/>
      <c r="AA76" s="26"/>
      <c r="AB76" s="28"/>
      <c r="AC76" s="15"/>
      <c r="AD76" s="15"/>
      <c r="AE76" s="29">
        <f>ROUND((AB76+AC76+AD76)/3,2)</f>
        <v>0</v>
      </c>
      <c r="AF76" s="32">
        <f>AA76+AE76</f>
        <v>0</v>
      </c>
      <c r="AG76" s="34">
        <f>W76+AF76</f>
        <v>9</v>
      </c>
    </row>
    <row r="77" spans="1:33" ht="15">
      <c r="A77" s="18" t="s">
        <v>136</v>
      </c>
      <c r="B77" s="20" t="s">
        <v>137</v>
      </c>
      <c r="C77" s="22"/>
      <c r="D77" s="14"/>
      <c r="E77" s="14">
        <v>1</v>
      </c>
      <c r="F77" s="14"/>
      <c r="G77" s="14"/>
      <c r="H77" s="14"/>
      <c r="I77" s="14">
        <v>1</v>
      </c>
      <c r="J77" s="14"/>
      <c r="K77" s="14">
        <v>1</v>
      </c>
      <c r="L77" s="14"/>
      <c r="M77" s="14"/>
      <c r="N77" s="14">
        <v>1</v>
      </c>
      <c r="O77" s="14">
        <v>1</v>
      </c>
      <c r="P77" s="14">
        <v>1</v>
      </c>
      <c r="Q77" s="14"/>
      <c r="R77" s="14">
        <v>1</v>
      </c>
      <c r="S77" s="14">
        <v>1</v>
      </c>
      <c r="T77" s="14">
        <v>1</v>
      </c>
      <c r="U77" s="14"/>
      <c r="V77" s="14"/>
      <c r="W77" s="23">
        <v>9</v>
      </c>
      <c r="X77" s="22"/>
      <c r="Y77" s="14"/>
      <c r="Z77" s="14"/>
      <c r="AA77" s="26"/>
      <c r="AB77" s="28"/>
      <c r="AC77" s="15"/>
      <c r="AD77" s="15"/>
      <c r="AE77" s="29">
        <f>ROUND((AB77+AC77+AD77)/3,2)</f>
        <v>0</v>
      </c>
      <c r="AF77" s="32">
        <f>AA77+AE77</f>
        <v>0</v>
      </c>
      <c r="AG77" s="34">
        <f>W77+AF77</f>
        <v>9</v>
      </c>
    </row>
    <row r="78" spans="1:33" ht="15">
      <c r="A78" s="18" t="s">
        <v>132</v>
      </c>
      <c r="B78" s="20" t="s">
        <v>133</v>
      </c>
      <c r="C78" s="22"/>
      <c r="D78" s="14"/>
      <c r="E78" s="14">
        <v>1</v>
      </c>
      <c r="F78" s="14">
        <v>1</v>
      </c>
      <c r="G78" s="14">
        <v>1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/>
      <c r="N78" s="14"/>
      <c r="O78" s="14"/>
      <c r="P78" s="14"/>
      <c r="Q78" s="14"/>
      <c r="R78" s="14"/>
      <c r="S78" s="14">
        <v>1</v>
      </c>
      <c r="T78" s="14"/>
      <c r="U78" s="14"/>
      <c r="V78" s="14"/>
      <c r="W78" s="23">
        <v>9</v>
      </c>
      <c r="X78" s="22"/>
      <c r="Y78" s="14"/>
      <c r="Z78" s="14"/>
      <c r="AA78" s="26"/>
      <c r="AB78" s="28"/>
      <c r="AC78" s="15"/>
      <c r="AD78" s="15"/>
      <c r="AE78" s="29">
        <f>ROUND((AB78+AC78+AD78)/3,2)</f>
        <v>0</v>
      </c>
      <c r="AF78" s="32">
        <f>AA78+AE78</f>
        <v>0</v>
      </c>
      <c r="AG78" s="34">
        <f>W78+AF78</f>
        <v>9</v>
      </c>
    </row>
    <row r="79" spans="1:33" ht="15">
      <c r="A79" s="18" t="s">
        <v>138</v>
      </c>
      <c r="B79" s="20" t="s">
        <v>139</v>
      </c>
      <c r="C79" s="22"/>
      <c r="D79" s="14"/>
      <c r="E79" s="14">
        <v>1</v>
      </c>
      <c r="F79" s="14"/>
      <c r="G79" s="14">
        <v>1</v>
      </c>
      <c r="H79" s="14"/>
      <c r="I79" s="14"/>
      <c r="J79" s="14">
        <v>1</v>
      </c>
      <c r="K79" s="14"/>
      <c r="L79" s="14">
        <v>1</v>
      </c>
      <c r="M79" s="14">
        <v>1</v>
      </c>
      <c r="N79" s="14"/>
      <c r="O79" s="14">
        <v>1</v>
      </c>
      <c r="P79" s="14"/>
      <c r="Q79" s="14"/>
      <c r="R79" s="14"/>
      <c r="S79" s="14">
        <v>1</v>
      </c>
      <c r="T79" s="14">
        <v>1</v>
      </c>
      <c r="U79" s="14">
        <v>1</v>
      </c>
      <c r="V79" s="14"/>
      <c r="W79" s="23">
        <v>9</v>
      </c>
      <c r="X79" s="22"/>
      <c r="Y79" s="14"/>
      <c r="Z79" s="14"/>
      <c r="AA79" s="26"/>
      <c r="AB79" s="28"/>
      <c r="AC79" s="15"/>
      <c r="AD79" s="15"/>
      <c r="AE79" s="29">
        <f>ROUND((AB79+AC79+AD79)/3,2)</f>
        <v>0</v>
      </c>
      <c r="AF79" s="32">
        <f>AA79+AE79</f>
        <v>0</v>
      </c>
      <c r="AG79" s="34">
        <f>W79+AF79</f>
        <v>9</v>
      </c>
    </row>
    <row r="80" spans="1:33" ht="15">
      <c r="A80" s="18" t="s">
        <v>164</v>
      </c>
      <c r="B80" s="20" t="s">
        <v>165</v>
      </c>
      <c r="C80" s="22"/>
      <c r="D80" s="14"/>
      <c r="E80" s="14">
        <v>1</v>
      </c>
      <c r="F80" s="14"/>
      <c r="G80" s="14">
        <v>1</v>
      </c>
      <c r="H80" s="14"/>
      <c r="I80" s="14">
        <v>1</v>
      </c>
      <c r="J80" s="14"/>
      <c r="K80" s="14"/>
      <c r="L80" s="14"/>
      <c r="M80" s="14">
        <v>1</v>
      </c>
      <c r="N80" s="14"/>
      <c r="O80" s="14"/>
      <c r="P80" s="14"/>
      <c r="Q80" s="14">
        <v>1</v>
      </c>
      <c r="R80" s="14"/>
      <c r="S80" s="14"/>
      <c r="T80" s="14">
        <v>1</v>
      </c>
      <c r="U80" s="14"/>
      <c r="V80" s="14">
        <v>1</v>
      </c>
      <c r="W80" s="23">
        <v>7</v>
      </c>
      <c r="X80" s="22"/>
      <c r="Y80" s="14"/>
      <c r="Z80" s="14"/>
      <c r="AA80" s="26"/>
      <c r="AB80" s="28">
        <v>1.805</v>
      </c>
      <c r="AC80" s="15">
        <v>1.75</v>
      </c>
      <c r="AD80" s="15">
        <v>1.73</v>
      </c>
      <c r="AE80" s="29">
        <f>ROUND((AB80+AC80+AD80)/3,2)</f>
        <v>1.76</v>
      </c>
      <c r="AF80" s="32">
        <f>AA80+AE80</f>
        <v>1.76</v>
      </c>
      <c r="AG80" s="34">
        <f>W80+AF80</f>
        <v>8.76</v>
      </c>
    </row>
    <row r="81" spans="1:33" ht="15">
      <c r="A81" s="18" t="s">
        <v>170</v>
      </c>
      <c r="B81" s="20" t="s">
        <v>171</v>
      </c>
      <c r="C81" s="22"/>
      <c r="D81" s="14"/>
      <c r="E81" s="14">
        <v>1</v>
      </c>
      <c r="F81" s="14">
        <v>1</v>
      </c>
      <c r="G81" s="14">
        <v>1</v>
      </c>
      <c r="H81" s="14"/>
      <c r="I81" s="14">
        <v>1</v>
      </c>
      <c r="J81" s="14">
        <v>1</v>
      </c>
      <c r="K81" s="14"/>
      <c r="L81" s="14"/>
      <c r="M81" s="14">
        <v>1</v>
      </c>
      <c r="N81" s="14"/>
      <c r="O81" s="14"/>
      <c r="P81" s="14"/>
      <c r="Q81" s="14">
        <v>1</v>
      </c>
      <c r="R81" s="14"/>
      <c r="S81" s="14"/>
      <c r="T81" s="14"/>
      <c r="U81" s="14"/>
      <c r="V81" s="14"/>
      <c r="W81" s="23">
        <v>7</v>
      </c>
      <c r="X81" s="22"/>
      <c r="Y81" s="14"/>
      <c r="Z81" s="14"/>
      <c r="AA81" s="26"/>
      <c r="AB81" s="28">
        <v>1.825</v>
      </c>
      <c r="AC81" s="15">
        <v>1.855</v>
      </c>
      <c r="AD81" s="15">
        <v>1.59</v>
      </c>
      <c r="AE81" s="29">
        <f>ROUND((AB81+AC81+AD81)/3,2)</f>
        <v>1.76</v>
      </c>
      <c r="AF81" s="32">
        <f>AA81+AE81</f>
        <v>1.76</v>
      </c>
      <c r="AG81" s="34">
        <f>W81+AF81</f>
        <v>8.76</v>
      </c>
    </row>
    <row r="82" spans="1:33" ht="15">
      <c r="A82" s="18" t="s">
        <v>146</v>
      </c>
      <c r="B82" s="20" t="s">
        <v>147</v>
      </c>
      <c r="C82" s="22"/>
      <c r="D82" s="14"/>
      <c r="E82" s="14">
        <v>1</v>
      </c>
      <c r="F82" s="14"/>
      <c r="G82" s="14">
        <v>1</v>
      </c>
      <c r="H82" s="14"/>
      <c r="I82" s="14"/>
      <c r="J82" s="14"/>
      <c r="K82" s="14">
        <v>1</v>
      </c>
      <c r="L82" s="14">
        <v>1</v>
      </c>
      <c r="M82" s="14"/>
      <c r="N82" s="14">
        <v>1</v>
      </c>
      <c r="O82" s="14">
        <v>1</v>
      </c>
      <c r="P82" s="14"/>
      <c r="Q82" s="14"/>
      <c r="R82" s="14">
        <v>1</v>
      </c>
      <c r="S82" s="14">
        <v>1</v>
      </c>
      <c r="T82" s="14"/>
      <c r="U82" s="14"/>
      <c r="V82" s="14"/>
      <c r="W82" s="23">
        <v>8</v>
      </c>
      <c r="X82" s="22"/>
      <c r="Y82" s="14"/>
      <c r="Z82" s="14"/>
      <c r="AA82" s="26"/>
      <c r="AB82" s="28"/>
      <c r="AC82" s="15"/>
      <c r="AD82" s="15"/>
      <c r="AE82" s="29">
        <f>ROUND((AB82+AC82+AD82)/3,2)</f>
        <v>0</v>
      </c>
      <c r="AF82" s="32">
        <f>AA82+AE82</f>
        <v>0</v>
      </c>
      <c r="AG82" s="34">
        <f>W82+AF82</f>
        <v>8</v>
      </c>
    </row>
    <row r="83" spans="1:33" ht="15">
      <c r="A83" s="18" t="s">
        <v>152</v>
      </c>
      <c r="B83" s="20" t="s">
        <v>153</v>
      </c>
      <c r="C83" s="22"/>
      <c r="D83" s="14">
        <v>1</v>
      </c>
      <c r="E83" s="14">
        <v>1</v>
      </c>
      <c r="F83" s="14"/>
      <c r="G83" s="14">
        <v>1</v>
      </c>
      <c r="H83" s="14">
        <v>1</v>
      </c>
      <c r="I83" s="14">
        <v>1</v>
      </c>
      <c r="J83" s="14">
        <v>1</v>
      </c>
      <c r="K83" s="14">
        <v>1</v>
      </c>
      <c r="L83" s="14"/>
      <c r="M83" s="14">
        <v>1</v>
      </c>
      <c r="N83" s="14"/>
      <c r="O83" s="14"/>
      <c r="P83" s="14"/>
      <c r="Q83" s="14"/>
      <c r="R83" s="14"/>
      <c r="S83" s="14"/>
      <c r="T83" s="14"/>
      <c r="U83" s="14"/>
      <c r="V83" s="14"/>
      <c r="W83" s="23">
        <v>8</v>
      </c>
      <c r="X83" s="22"/>
      <c r="Y83" s="14"/>
      <c r="Z83" s="14"/>
      <c r="AA83" s="26"/>
      <c r="AB83" s="28"/>
      <c r="AC83" s="15"/>
      <c r="AD83" s="15"/>
      <c r="AE83" s="29">
        <f>ROUND((AB83+AC83+AD83)/3,2)</f>
        <v>0</v>
      </c>
      <c r="AF83" s="32">
        <f>AA83+AE83</f>
        <v>0</v>
      </c>
      <c r="AG83" s="34">
        <f>W83+AF83</f>
        <v>8</v>
      </c>
    </row>
    <row r="84" spans="1:33" ht="15">
      <c r="A84" s="18" t="s">
        <v>142</v>
      </c>
      <c r="B84" s="20" t="s">
        <v>143</v>
      </c>
      <c r="C84" s="22"/>
      <c r="D84" s="14"/>
      <c r="E84" s="14">
        <v>1</v>
      </c>
      <c r="F84" s="14">
        <v>1</v>
      </c>
      <c r="G84" s="14">
        <v>1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23">
        <v>8</v>
      </c>
      <c r="X84" s="22"/>
      <c r="Y84" s="14"/>
      <c r="Z84" s="14"/>
      <c r="AA84" s="26"/>
      <c r="AB84" s="28"/>
      <c r="AC84" s="15"/>
      <c r="AD84" s="15"/>
      <c r="AE84" s="29">
        <f>ROUND((AB84+AC84+AD84)/3,2)</f>
        <v>0</v>
      </c>
      <c r="AF84" s="32">
        <f>AA84+AE84</f>
        <v>0</v>
      </c>
      <c r="AG84" s="34">
        <f>W84+AF84</f>
        <v>8</v>
      </c>
    </row>
    <row r="85" spans="1:33" ht="15">
      <c r="A85" s="18" t="s">
        <v>174</v>
      </c>
      <c r="B85" s="20" t="s">
        <v>175</v>
      </c>
      <c r="C85" s="22"/>
      <c r="D85" s="14"/>
      <c r="E85" s="14"/>
      <c r="F85" s="14"/>
      <c r="G85" s="14">
        <v>1</v>
      </c>
      <c r="H85" s="14"/>
      <c r="I85" s="14">
        <v>1</v>
      </c>
      <c r="J85" s="14"/>
      <c r="K85" s="14"/>
      <c r="L85" s="14">
        <v>1</v>
      </c>
      <c r="M85" s="14">
        <v>1</v>
      </c>
      <c r="N85" s="14"/>
      <c r="O85" s="14">
        <v>1</v>
      </c>
      <c r="P85" s="14"/>
      <c r="Q85" s="14"/>
      <c r="R85" s="14">
        <v>1</v>
      </c>
      <c r="S85" s="14"/>
      <c r="T85" s="14"/>
      <c r="U85" s="14"/>
      <c r="V85" s="14"/>
      <c r="W85" s="23">
        <v>6</v>
      </c>
      <c r="X85" s="22"/>
      <c r="Y85" s="14"/>
      <c r="Z85" s="14"/>
      <c r="AA85" s="26"/>
      <c r="AB85" s="28">
        <v>1.76</v>
      </c>
      <c r="AC85" s="15">
        <v>1.695</v>
      </c>
      <c r="AD85" s="15">
        <v>1.895</v>
      </c>
      <c r="AE85" s="29">
        <f>ROUND((AB85+AC85+AD85)/3,2)</f>
        <v>1.78</v>
      </c>
      <c r="AF85" s="32">
        <f>AA85+AE85</f>
        <v>1.78</v>
      </c>
      <c r="AG85" s="34">
        <f>W85+AF85</f>
        <v>7.78</v>
      </c>
    </row>
    <row r="86" spans="1:33" ht="15">
      <c r="A86" s="18" t="s">
        <v>172</v>
      </c>
      <c r="B86" s="20" t="s">
        <v>173</v>
      </c>
      <c r="C86" s="22"/>
      <c r="D86" s="14"/>
      <c r="E86" s="14">
        <v>1</v>
      </c>
      <c r="F86" s="14">
        <v>1</v>
      </c>
      <c r="G86" s="14">
        <v>1</v>
      </c>
      <c r="H86" s="14">
        <v>1</v>
      </c>
      <c r="I86" s="14">
        <v>1</v>
      </c>
      <c r="J86" s="14"/>
      <c r="K86" s="14"/>
      <c r="L86" s="14">
        <v>1</v>
      </c>
      <c r="M86" s="14"/>
      <c r="N86" s="14">
        <v>1</v>
      </c>
      <c r="O86" s="14"/>
      <c r="P86" s="14"/>
      <c r="Q86" s="14"/>
      <c r="R86" s="14"/>
      <c r="S86" s="14"/>
      <c r="T86" s="14"/>
      <c r="U86" s="14"/>
      <c r="V86" s="14"/>
      <c r="W86" s="23">
        <v>7</v>
      </c>
      <c r="X86" s="22"/>
      <c r="Y86" s="14"/>
      <c r="Z86" s="14"/>
      <c r="AA86" s="26"/>
      <c r="AB86" s="28">
        <v>1.55</v>
      </c>
      <c r="AC86" s="15"/>
      <c r="AD86" s="15"/>
      <c r="AE86" s="29">
        <f>ROUND((AB86+AC86+AD86)/3,2)</f>
        <v>0.52</v>
      </c>
      <c r="AF86" s="32">
        <f>AA86+AE86</f>
        <v>0.52</v>
      </c>
      <c r="AG86" s="34">
        <f>W86+AF86</f>
        <v>7.52</v>
      </c>
    </row>
    <row r="87" spans="1:33" ht="15">
      <c r="A87" s="18" t="s">
        <v>160</v>
      </c>
      <c r="B87" s="20" t="s">
        <v>161</v>
      </c>
      <c r="C87" s="22"/>
      <c r="D87" s="14"/>
      <c r="E87" s="14">
        <v>1</v>
      </c>
      <c r="F87" s="14">
        <v>1</v>
      </c>
      <c r="G87" s="14"/>
      <c r="H87" s="14">
        <v>1</v>
      </c>
      <c r="I87" s="14">
        <v>1</v>
      </c>
      <c r="J87" s="14"/>
      <c r="K87" s="14"/>
      <c r="L87" s="14"/>
      <c r="M87" s="14">
        <v>1</v>
      </c>
      <c r="N87" s="14"/>
      <c r="O87" s="14">
        <v>1</v>
      </c>
      <c r="P87" s="14"/>
      <c r="Q87" s="14"/>
      <c r="R87" s="14"/>
      <c r="S87" s="14"/>
      <c r="T87" s="14"/>
      <c r="U87" s="14"/>
      <c r="V87" s="14">
        <v>1</v>
      </c>
      <c r="W87" s="23">
        <v>7</v>
      </c>
      <c r="X87" s="22"/>
      <c r="Y87" s="14"/>
      <c r="Z87" s="14"/>
      <c r="AA87" s="26"/>
      <c r="AB87" s="28"/>
      <c r="AC87" s="15"/>
      <c r="AD87" s="15"/>
      <c r="AE87" s="29">
        <f>ROUND((AB87+AC87+AD87)/3,2)</f>
        <v>0</v>
      </c>
      <c r="AF87" s="32">
        <f>AA87+AE87</f>
        <v>0</v>
      </c>
      <c r="AG87" s="34">
        <f>W87+AF87</f>
        <v>7</v>
      </c>
    </row>
    <row r="88" spans="1:33" ht="15">
      <c r="A88" s="18" t="s">
        <v>166</v>
      </c>
      <c r="B88" s="20" t="s">
        <v>167</v>
      </c>
      <c r="C88" s="22"/>
      <c r="D88" s="14"/>
      <c r="E88" s="14">
        <v>1</v>
      </c>
      <c r="F88" s="14">
        <v>1</v>
      </c>
      <c r="G88" s="14">
        <v>1</v>
      </c>
      <c r="H88" s="14"/>
      <c r="I88" s="14">
        <v>1</v>
      </c>
      <c r="J88" s="14">
        <v>1</v>
      </c>
      <c r="K88" s="14">
        <v>1</v>
      </c>
      <c r="L88" s="14">
        <v>1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23">
        <v>7</v>
      </c>
      <c r="X88" s="22"/>
      <c r="Y88" s="14"/>
      <c r="Z88" s="14"/>
      <c r="AA88" s="26"/>
      <c r="AB88" s="28"/>
      <c r="AC88" s="15"/>
      <c r="AD88" s="15"/>
      <c r="AE88" s="29">
        <f>ROUND((AB88+AC88+AD88)/3,2)</f>
        <v>0</v>
      </c>
      <c r="AF88" s="32">
        <f>AA88+AE88</f>
        <v>0</v>
      </c>
      <c r="AG88" s="34">
        <f>W88+AF88</f>
        <v>7</v>
      </c>
    </row>
    <row r="89" spans="1:33" ht="15">
      <c r="A89" s="18" t="s">
        <v>168</v>
      </c>
      <c r="B89" s="20" t="s">
        <v>169</v>
      </c>
      <c r="C89" s="22"/>
      <c r="D89" s="14"/>
      <c r="E89" s="14">
        <v>1</v>
      </c>
      <c r="F89" s="14"/>
      <c r="G89" s="14">
        <v>1</v>
      </c>
      <c r="H89" s="14"/>
      <c r="I89" s="14"/>
      <c r="J89" s="14"/>
      <c r="K89" s="14"/>
      <c r="L89" s="14"/>
      <c r="M89" s="14">
        <v>1</v>
      </c>
      <c r="N89" s="14"/>
      <c r="O89" s="14">
        <v>1</v>
      </c>
      <c r="P89" s="14"/>
      <c r="Q89" s="14"/>
      <c r="R89" s="14">
        <v>1</v>
      </c>
      <c r="S89" s="14"/>
      <c r="T89" s="14">
        <v>1</v>
      </c>
      <c r="U89" s="14"/>
      <c r="V89" s="14">
        <v>1</v>
      </c>
      <c r="W89" s="23">
        <v>7</v>
      </c>
      <c r="X89" s="22"/>
      <c r="Y89" s="14"/>
      <c r="Z89" s="14"/>
      <c r="AA89" s="26"/>
      <c r="AB89" s="28"/>
      <c r="AC89" s="15"/>
      <c r="AD89" s="15"/>
      <c r="AE89" s="29">
        <f>ROUND((AB89+AC89+AD89)/3,2)</f>
        <v>0</v>
      </c>
      <c r="AF89" s="32">
        <f>AA89+AE89</f>
        <v>0</v>
      </c>
      <c r="AG89" s="34">
        <f>W89+AF89</f>
        <v>7</v>
      </c>
    </row>
    <row r="90" spans="1:33" ht="15">
      <c r="A90" s="18" t="s">
        <v>158</v>
      </c>
      <c r="B90" s="20" t="s">
        <v>159</v>
      </c>
      <c r="C90" s="22"/>
      <c r="D90" s="14"/>
      <c r="E90" s="14">
        <v>1</v>
      </c>
      <c r="F90" s="14">
        <v>1</v>
      </c>
      <c r="G90" s="14">
        <v>1</v>
      </c>
      <c r="H90" s="14"/>
      <c r="I90" s="14">
        <v>1</v>
      </c>
      <c r="J90" s="14">
        <v>1</v>
      </c>
      <c r="K90" s="14">
        <v>1</v>
      </c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14"/>
      <c r="W90" s="23">
        <v>7</v>
      </c>
      <c r="X90" s="22"/>
      <c r="Y90" s="14"/>
      <c r="Z90" s="14"/>
      <c r="AA90" s="26"/>
      <c r="AB90" s="28"/>
      <c r="AC90" s="15"/>
      <c r="AD90" s="15"/>
      <c r="AE90" s="29">
        <f>ROUND((AB90+AC90+AD90)/3,2)</f>
        <v>0</v>
      </c>
      <c r="AF90" s="32">
        <f>AA90+AE90</f>
        <v>0</v>
      </c>
      <c r="AG90" s="34">
        <f>W90+AF90</f>
        <v>7</v>
      </c>
    </row>
    <row r="91" spans="1:33" ht="15">
      <c r="A91" s="18" t="s">
        <v>208</v>
      </c>
      <c r="B91" s="20" t="s">
        <v>209</v>
      </c>
      <c r="C91" s="22"/>
      <c r="D91" s="14"/>
      <c r="E91" s="14"/>
      <c r="F91" s="14"/>
      <c r="G91" s="14">
        <v>1</v>
      </c>
      <c r="H91" s="14"/>
      <c r="I91" s="14">
        <v>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23">
        <v>2</v>
      </c>
      <c r="X91" s="22"/>
      <c r="Y91" s="14"/>
      <c r="Z91" s="14"/>
      <c r="AA91" s="26"/>
      <c r="AB91" s="28">
        <v>4.4886363636364</v>
      </c>
      <c r="AC91" s="15">
        <v>3.7048484848485</v>
      </c>
      <c r="AD91" s="15">
        <v>3.9759090909091</v>
      </c>
      <c r="AE91" s="29">
        <f>ROUND((AB91+AC91+AD91)/3,2)</f>
        <v>4.06</v>
      </c>
      <c r="AF91" s="32">
        <f>AA91+AE91</f>
        <v>4.06</v>
      </c>
      <c r="AG91" s="34">
        <f>W91+AF91</f>
        <v>6.06</v>
      </c>
    </row>
    <row r="92" spans="1:33" ht="15">
      <c r="A92" s="18" t="s">
        <v>200</v>
      </c>
      <c r="B92" s="20" t="s">
        <v>201</v>
      </c>
      <c r="C92" s="22"/>
      <c r="D92" s="14"/>
      <c r="E92" s="14">
        <v>1</v>
      </c>
      <c r="F92" s="14">
        <v>1</v>
      </c>
      <c r="G92" s="14">
        <v>1</v>
      </c>
      <c r="H92" s="14">
        <v>1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23">
        <v>4</v>
      </c>
      <c r="X92" s="22"/>
      <c r="Y92" s="14"/>
      <c r="Z92" s="14"/>
      <c r="AA92" s="26"/>
      <c r="AB92" s="28">
        <v>1.805</v>
      </c>
      <c r="AC92" s="15">
        <v>2.135</v>
      </c>
      <c r="AD92" s="15">
        <v>2.045</v>
      </c>
      <c r="AE92" s="29">
        <f>ROUND((AB92+AC92+AD92)/3,2)</f>
        <v>2</v>
      </c>
      <c r="AF92" s="32">
        <f>AA92+AE92</f>
        <v>2</v>
      </c>
      <c r="AG92" s="34">
        <f>W92+AF92</f>
        <v>6</v>
      </c>
    </row>
    <row r="93" spans="1:33" ht="15">
      <c r="A93" s="18" t="s">
        <v>176</v>
      </c>
      <c r="B93" s="20" t="s">
        <v>177</v>
      </c>
      <c r="C93" s="22"/>
      <c r="D93" s="14"/>
      <c r="E93" s="14">
        <v>1</v>
      </c>
      <c r="F93" s="14"/>
      <c r="G93" s="14">
        <v>1</v>
      </c>
      <c r="H93" s="14">
        <v>1</v>
      </c>
      <c r="I93" s="14">
        <v>1</v>
      </c>
      <c r="J93" s="14">
        <v>1</v>
      </c>
      <c r="K93" s="14"/>
      <c r="L93" s="14"/>
      <c r="M93" s="14">
        <v>1</v>
      </c>
      <c r="N93" s="14"/>
      <c r="O93" s="14"/>
      <c r="P93" s="14"/>
      <c r="Q93" s="14"/>
      <c r="R93" s="14"/>
      <c r="S93" s="14"/>
      <c r="T93" s="14"/>
      <c r="U93" s="14"/>
      <c r="V93" s="14"/>
      <c r="W93" s="23">
        <v>6</v>
      </c>
      <c r="X93" s="22"/>
      <c r="Y93" s="14"/>
      <c r="Z93" s="14"/>
      <c r="AA93" s="26"/>
      <c r="AB93" s="28"/>
      <c r="AC93" s="15"/>
      <c r="AD93" s="15"/>
      <c r="AE93" s="29">
        <f>ROUND((AB93+AC93+AD93)/3,2)</f>
        <v>0</v>
      </c>
      <c r="AF93" s="32">
        <f>AA93+AE93</f>
        <v>0</v>
      </c>
      <c r="AG93" s="34">
        <f>W93+AF93</f>
        <v>6</v>
      </c>
    </row>
    <row r="94" spans="1:33" ht="15">
      <c r="A94" s="18" t="s">
        <v>178</v>
      </c>
      <c r="B94" s="20" t="s">
        <v>179</v>
      </c>
      <c r="C94" s="22"/>
      <c r="D94" s="14"/>
      <c r="E94" s="14">
        <v>1</v>
      </c>
      <c r="F94" s="14"/>
      <c r="G94" s="14">
        <v>1</v>
      </c>
      <c r="H94" s="14"/>
      <c r="I94" s="14">
        <v>1</v>
      </c>
      <c r="J94" s="14">
        <v>1</v>
      </c>
      <c r="K94" s="14"/>
      <c r="L94" s="14">
        <v>1</v>
      </c>
      <c r="M94" s="14"/>
      <c r="N94" s="14"/>
      <c r="O94" s="14"/>
      <c r="P94" s="14"/>
      <c r="Q94" s="14"/>
      <c r="R94" s="14">
        <v>1</v>
      </c>
      <c r="S94" s="14"/>
      <c r="T94" s="14"/>
      <c r="U94" s="14"/>
      <c r="V94" s="14"/>
      <c r="W94" s="23">
        <v>6</v>
      </c>
      <c r="X94" s="22"/>
      <c r="Y94" s="14"/>
      <c r="Z94" s="14"/>
      <c r="AA94" s="26"/>
      <c r="AB94" s="28"/>
      <c r="AC94" s="15"/>
      <c r="AD94" s="15"/>
      <c r="AE94" s="29">
        <f>ROUND((AB94+AC94+AD94)/3,2)</f>
        <v>0</v>
      </c>
      <c r="AF94" s="32">
        <f>AA94+AE94</f>
        <v>0</v>
      </c>
      <c r="AG94" s="34">
        <f>W94+AF94</f>
        <v>6</v>
      </c>
    </row>
    <row r="95" spans="1:33" ht="15">
      <c r="A95" s="18" t="s">
        <v>180</v>
      </c>
      <c r="B95" s="20" t="s">
        <v>181</v>
      </c>
      <c r="C95" s="22"/>
      <c r="D95" s="14">
        <v>1</v>
      </c>
      <c r="E95" s="14"/>
      <c r="F95" s="14"/>
      <c r="G95" s="14"/>
      <c r="H95" s="14">
        <v>1</v>
      </c>
      <c r="I95" s="14"/>
      <c r="J95" s="14"/>
      <c r="K95" s="14"/>
      <c r="L95" s="14"/>
      <c r="M95" s="14">
        <v>1</v>
      </c>
      <c r="N95" s="14"/>
      <c r="O95" s="14"/>
      <c r="P95" s="14"/>
      <c r="Q95" s="14"/>
      <c r="R95" s="14">
        <v>1</v>
      </c>
      <c r="S95" s="14">
        <v>1</v>
      </c>
      <c r="T95" s="14"/>
      <c r="U95" s="14">
        <v>1</v>
      </c>
      <c r="V95" s="14"/>
      <c r="W95" s="23">
        <v>6</v>
      </c>
      <c r="X95" s="22"/>
      <c r="Y95" s="14"/>
      <c r="Z95" s="14"/>
      <c r="AA95" s="26"/>
      <c r="AB95" s="28"/>
      <c r="AC95" s="15"/>
      <c r="AD95" s="15"/>
      <c r="AE95" s="29">
        <f>ROUND((AB95+AC95+AD95)/3,2)</f>
        <v>0</v>
      </c>
      <c r="AF95" s="32">
        <f>AA95+AE95</f>
        <v>0</v>
      </c>
      <c r="AG95" s="34">
        <f>W95+AF95</f>
        <v>6</v>
      </c>
    </row>
    <row r="96" spans="1:33" ht="15">
      <c r="A96" s="18" t="s">
        <v>182</v>
      </c>
      <c r="B96" s="20" t="s">
        <v>183</v>
      </c>
      <c r="C96" s="22"/>
      <c r="D96" s="14"/>
      <c r="E96" s="14">
        <v>1</v>
      </c>
      <c r="F96" s="14"/>
      <c r="G96" s="14"/>
      <c r="H96" s="14"/>
      <c r="I96" s="14">
        <v>1</v>
      </c>
      <c r="J96" s="14"/>
      <c r="K96" s="14">
        <v>1</v>
      </c>
      <c r="L96" s="14">
        <v>1</v>
      </c>
      <c r="M96" s="14">
        <v>1</v>
      </c>
      <c r="N96" s="14"/>
      <c r="O96" s="14"/>
      <c r="P96" s="14"/>
      <c r="Q96" s="14"/>
      <c r="R96" s="14">
        <v>1</v>
      </c>
      <c r="S96" s="14"/>
      <c r="T96" s="14"/>
      <c r="U96" s="14"/>
      <c r="V96" s="14"/>
      <c r="W96" s="23">
        <v>6</v>
      </c>
      <c r="X96" s="22"/>
      <c r="Y96" s="14"/>
      <c r="Z96" s="14"/>
      <c r="AA96" s="26"/>
      <c r="AB96" s="28"/>
      <c r="AC96" s="15"/>
      <c r="AD96" s="15"/>
      <c r="AE96" s="29">
        <f>ROUND((AB96+AC96+AD96)/3,2)</f>
        <v>0</v>
      </c>
      <c r="AF96" s="32">
        <f>AA96+AE96</f>
        <v>0</v>
      </c>
      <c r="AG96" s="34">
        <f>W96+AF96</f>
        <v>6</v>
      </c>
    </row>
    <row r="97" spans="1:33" ht="15">
      <c r="A97" s="18" t="s">
        <v>196</v>
      </c>
      <c r="B97" s="20" t="s">
        <v>197</v>
      </c>
      <c r="C97" s="22"/>
      <c r="D97" s="14"/>
      <c r="E97" s="14">
        <v>1</v>
      </c>
      <c r="F97" s="14"/>
      <c r="G97" s="14"/>
      <c r="H97" s="14"/>
      <c r="I97" s="14"/>
      <c r="J97" s="14"/>
      <c r="K97" s="14"/>
      <c r="L97" s="14"/>
      <c r="M97" s="14">
        <v>1</v>
      </c>
      <c r="N97" s="14"/>
      <c r="O97" s="14"/>
      <c r="P97" s="14"/>
      <c r="Q97" s="14"/>
      <c r="R97" s="14"/>
      <c r="S97" s="14">
        <v>1</v>
      </c>
      <c r="T97" s="14"/>
      <c r="U97" s="14"/>
      <c r="V97" s="14">
        <v>1</v>
      </c>
      <c r="W97" s="23">
        <v>4</v>
      </c>
      <c r="X97" s="22"/>
      <c r="Y97" s="14"/>
      <c r="Z97" s="14"/>
      <c r="AA97" s="26"/>
      <c r="AB97" s="28">
        <v>1.975</v>
      </c>
      <c r="AC97" s="15">
        <v>1.92</v>
      </c>
      <c r="AD97" s="15">
        <v>1.775</v>
      </c>
      <c r="AE97" s="29">
        <f>ROUND((AB97+AC97+AD97)/3,2)</f>
        <v>1.89</v>
      </c>
      <c r="AF97" s="32">
        <f>AA97+AE97</f>
        <v>1.89</v>
      </c>
      <c r="AG97" s="34">
        <f>W97+AF97</f>
        <v>5.89</v>
      </c>
    </row>
    <row r="98" spans="1:33" ht="15">
      <c r="A98" s="18" t="s">
        <v>202</v>
      </c>
      <c r="B98" s="20" t="s">
        <v>203</v>
      </c>
      <c r="C98" s="22"/>
      <c r="D98" s="14"/>
      <c r="E98" s="14">
        <v>1</v>
      </c>
      <c r="F98" s="14"/>
      <c r="G98" s="14"/>
      <c r="H98" s="14"/>
      <c r="I98" s="14">
        <v>1</v>
      </c>
      <c r="J98" s="14">
        <v>1</v>
      </c>
      <c r="K98" s="14"/>
      <c r="L98" s="14"/>
      <c r="M98" s="14"/>
      <c r="N98" s="14"/>
      <c r="O98" s="14"/>
      <c r="P98" s="14"/>
      <c r="Q98" s="14"/>
      <c r="R98" s="14">
        <v>1</v>
      </c>
      <c r="S98" s="14"/>
      <c r="T98" s="14"/>
      <c r="U98" s="14"/>
      <c r="V98" s="14"/>
      <c r="W98" s="23">
        <v>4</v>
      </c>
      <c r="X98" s="22"/>
      <c r="Y98" s="14"/>
      <c r="Z98" s="14"/>
      <c r="AA98" s="26"/>
      <c r="AB98" s="28">
        <v>1.725</v>
      </c>
      <c r="AC98" s="15">
        <v>1.85</v>
      </c>
      <c r="AD98" s="15">
        <v>1.755</v>
      </c>
      <c r="AE98" s="29">
        <f>ROUND((AB98+AC98+AD98)/3,2)</f>
        <v>1.78</v>
      </c>
      <c r="AF98" s="32">
        <f>AA98+AE98</f>
        <v>1.78</v>
      </c>
      <c r="AG98" s="34">
        <f>W98+AF98</f>
        <v>5.78</v>
      </c>
    </row>
    <row r="99" spans="1:33" ht="15">
      <c r="A99" s="18" t="s">
        <v>194</v>
      </c>
      <c r="B99" s="20" t="s">
        <v>195</v>
      </c>
      <c r="C99" s="22"/>
      <c r="D99" s="14"/>
      <c r="E99" s="14">
        <v>1</v>
      </c>
      <c r="F99" s="14">
        <v>1</v>
      </c>
      <c r="G99" s="14">
        <v>1</v>
      </c>
      <c r="H99" s="14"/>
      <c r="I99" s="14"/>
      <c r="J99" s="14">
        <v>1</v>
      </c>
      <c r="K99" s="14">
        <v>1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3">
        <v>5</v>
      </c>
      <c r="X99" s="22"/>
      <c r="Y99" s="14"/>
      <c r="Z99" s="14"/>
      <c r="AA99" s="26"/>
      <c r="AB99" s="28"/>
      <c r="AC99" s="15"/>
      <c r="AD99" s="15"/>
      <c r="AE99" s="29">
        <f>ROUND((AB99+AC99+AD99)/3,2)</f>
        <v>0</v>
      </c>
      <c r="AF99" s="32">
        <f>AA99+AE99</f>
        <v>0</v>
      </c>
      <c r="AG99" s="34">
        <f>W99+AF99</f>
        <v>5</v>
      </c>
    </row>
    <row r="100" spans="1:33" ht="15">
      <c r="A100" s="18" t="s">
        <v>186</v>
      </c>
      <c r="B100" s="20" t="s">
        <v>187</v>
      </c>
      <c r="C100" s="22"/>
      <c r="D100" s="14"/>
      <c r="E100" s="14">
        <v>1</v>
      </c>
      <c r="F100" s="14"/>
      <c r="G100" s="14"/>
      <c r="H100" s="14">
        <v>1</v>
      </c>
      <c r="I100" s="14"/>
      <c r="J100" s="14"/>
      <c r="K100" s="14"/>
      <c r="L100" s="14"/>
      <c r="M100" s="14"/>
      <c r="N100" s="14"/>
      <c r="O100" s="14"/>
      <c r="P100" s="14">
        <v>1</v>
      </c>
      <c r="Q100" s="14"/>
      <c r="R100" s="14"/>
      <c r="S100" s="14">
        <v>1</v>
      </c>
      <c r="T100" s="14"/>
      <c r="U100" s="14"/>
      <c r="V100" s="14">
        <v>1</v>
      </c>
      <c r="W100" s="23">
        <v>5</v>
      </c>
      <c r="X100" s="22"/>
      <c r="Y100" s="14"/>
      <c r="Z100" s="14"/>
      <c r="AA100" s="26"/>
      <c r="AB100" s="28"/>
      <c r="AC100" s="15"/>
      <c r="AD100" s="15"/>
      <c r="AE100" s="29">
        <f>ROUND((AB100+AC100+AD100)/3,2)</f>
        <v>0</v>
      </c>
      <c r="AF100" s="32">
        <f>AA100+AE100</f>
        <v>0</v>
      </c>
      <c r="AG100" s="34">
        <f>W100+AF100</f>
        <v>5</v>
      </c>
    </row>
    <row r="101" spans="1:33" ht="15">
      <c r="A101" s="18" t="s">
        <v>188</v>
      </c>
      <c r="B101" s="20" t="s">
        <v>189</v>
      </c>
      <c r="C101" s="22"/>
      <c r="D101" s="14"/>
      <c r="E101" s="14">
        <v>1</v>
      </c>
      <c r="F101" s="14"/>
      <c r="G101" s="14"/>
      <c r="H101" s="14"/>
      <c r="I101" s="14">
        <v>1</v>
      </c>
      <c r="J101" s="14"/>
      <c r="K101" s="14">
        <v>1</v>
      </c>
      <c r="L101" s="14">
        <v>1</v>
      </c>
      <c r="M101" s="14">
        <v>1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23">
        <v>5</v>
      </c>
      <c r="X101" s="22"/>
      <c r="Y101" s="14"/>
      <c r="Z101" s="14"/>
      <c r="AA101" s="26"/>
      <c r="AB101" s="28"/>
      <c r="AC101" s="15"/>
      <c r="AD101" s="15"/>
      <c r="AE101" s="29">
        <f>ROUND((AB101+AC101+AD101)/3,2)</f>
        <v>0</v>
      </c>
      <c r="AF101" s="32">
        <f>AA101+AE101</f>
        <v>0</v>
      </c>
      <c r="AG101" s="34">
        <f>W101+AF101</f>
        <v>5</v>
      </c>
    </row>
    <row r="102" spans="1:33" ht="15">
      <c r="A102" s="18" t="s">
        <v>190</v>
      </c>
      <c r="B102" s="20" t="s">
        <v>191</v>
      </c>
      <c r="C102" s="22"/>
      <c r="D102" s="14"/>
      <c r="E102" s="14">
        <v>1</v>
      </c>
      <c r="F102" s="14"/>
      <c r="G102" s="14"/>
      <c r="H102" s="14"/>
      <c r="I102" s="14">
        <v>1</v>
      </c>
      <c r="J102" s="14"/>
      <c r="K102" s="14">
        <v>1</v>
      </c>
      <c r="L102" s="14">
        <v>1</v>
      </c>
      <c r="M102" s="14">
        <v>1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23">
        <v>5</v>
      </c>
      <c r="X102" s="22"/>
      <c r="Y102" s="14"/>
      <c r="Z102" s="14"/>
      <c r="AA102" s="26"/>
      <c r="AB102" s="28"/>
      <c r="AC102" s="15"/>
      <c r="AD102" s="15"/>
      <c r="AE102" s="29">
        <f>ROUND((AB102+AC102+AD102)/3,2)</f>
        <v>0</v>
      </c>
      <c r="AF102" s="32">
        <f>AA102+AE102</f>
        <v>0</v>
      </c>
      <c r="AG102" s="34">
        <f>W102+AF102</f>
        <v>5</v>
      </c>
    </row>
    <row r="103" spans="1:33" ht="15">
      <c r="A103" s="18" t="s">
        <v>206</v>
      </c>
      <c r="B103" s="20" t="s">
        <v>207</v>
      </c>
      <c r="C103" s="22"/>
      <c r="D103" s="14"/>
      <c r="E103" s="14">
        <v>1</v>
      </c>
      <c r="F103" s="14"/>
      <c r="G103" s="14"/>
      <c r="H103" s="14"/>
      <c r="I103" s="14">
        <v>1</v>
      </c>
      <c r="J103" s="14"/>
      <c r="K103" s="14">
        <v>1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23">
        <v>3</v>
      </c>
      <c r="X103" s="22"/>
      <c r="Y103" s="14"/>
      <c r="Z103" s="14"/>
      <c r="AA103" s="26"/>
      <c r="AB103" s="28">
        <v>1.83</v>
      </c>
      <c r="AC103" s="15">
        <v>1.925</v>
      </c>
      <c r="AD103" s="15">
        <v>1.855</v>
      </c>
      <c r="AE103" s="29">
        <f>ROUND((AB103+AC103+AD103)/3,2)</f>
        <v>1.87</v>
      </c>
      <c r="AF103" s="32">
        <f>AA103+AE103</f>
        <v>1.87</v>
      </c>
      <c r="AG103" s="34">
        <f>W103+AF103</f>
        <v>4.87</v>
      </c>
    </row>
    <row r="104" spans="1:33" ht="15">
      <c r="A104" s="18" t="s">
        <v>198</v>
      </c>
      <c r="B104" s="20" t="s">
        <v>199</v>
      </c>
      <c r="C104" s="22">
        <v>1</v>
      </c>
      <c r="D104" s="14"/>
      <c r="E104" s="14">
        <v>1</v>
      </c>
      <c r="F104" s="14"/>
      <c r="G104" s="14">
        <v>1</v>
      </c>
      <c r="H104" s="14"/>
      <c r="I104" s="14"/>
      <c r="J104" s="14"/>
      <c r="K104" s="14"/>
      <c r="L104" s="14"/>
      <c r="M104" s="14"/>
      <c r="N104" s="14"/>
      <c r="O104" s="14"/>
      <c r="P104" s="14">
        <v>1</v>
      </c>
      <c r="Q104" s="14"/>
      <c r="R104" s="14"/>
      <c r="S104" s="14"/>
      <c r="T104" s="14"/>
      <c r="U104" s="14"/>
      <c r="V104" s="14"/>
      <c r="W104" s="23">
        <v>4</v>
      </c>
      <c r="X104" s="22"/>
      <c r="Y104" s="14"/>
      <c r="Z104" s="14"/>
      <c r="AA104" s="26"/>
      <c r="AB104" s="28"/>
      <c r="AC104" s="15"/>
      <c r="AD104" s="15"/>
      <c r="AE104" s="29">
        <f>ROUND((AB104+AC104+AD104)/3,2)</f>
        <v>0</v>
      </c>
      <c r="AF104" s="32">
        <f>AA104+AE104</f>
        <v>0</v>
      </c>
      <c r="AG104" s="34">
        <f>W104+AF104</f>
        <v>4</v>
      </c>
    </row>
    <row r="105" spans="1:33" ht="15">
      <c r="A105" s="18" t="s">
        <v>216</v>
      </c>
      <c r="B105" s="20" t="s">
        <v>217</v>
      </c>
      <c r="C105" s="22"/>
      <c r="D105" s="14"/>
      <c r="E105" s="14">
        <v>1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23">
        <v>1</v>
      </c>
      <c r="X105" s="22"/>
      <c r="Y105" s="14"/>
      <c r="Z105" s="14"/>
      <c r="AA105" s="26"/>
      <c r="AB105" s="28">
        <v>2.22</v>
      </c>
      <c r="AC105" s="15">
        <v>2.225</v>
      </c>
      <c r="AD105" s="15">
        <v>2.355</v>
      </c>
      <c r="AE105" s="29">
        <f>ROUND((AB105+AC105+AD105)/3,2)</f>
        <v>2.27</v>
      </c>
      <c r="AF105" s="32">
        <f>AA105+AE105</f>
        <v>2.27</v>
      </c>
      <c r="AG105" s="34">
        <f>W105+AF105</f>
        <v>3.27</v>
      </c>
    </row>
    <row r="106" spans="1:33" ht="15">
      <c r="A106" s="18" t="s">
        <v>204</v>
      </c>
      <c r="B106" s="20" t="s">
        <v>205</v>
      </c>
      <c r="C106" s="22"/>
      <c r="D106" s="14"/>
      <c r="E106" s="14">
        <v>1</v>
      </c>
      <c r="F106" s="14"/>
      <c r="G106" s="14"/>
      <c r="H106" s="14"/>
      <c r="I106" s="14"/>
      <c r="J106" s="14"/>
      <c r="K106" s="14"/>
      <c r="L106" s="14"/>
      <c r="M106" s="14">
        <v>1</v>
      </c>
      <c r="N106" s="14"/>
      <c r="O106" s="14"/>
      <c r="P106" s="14"/>
      <c r="Q106" s="14"/>
      <c r="R106" s="14"/>
      <c r="S106" s="14"/>
      <c r="T106" s="14"/>
      <c r="U106" s="14">
        <v>1</v>
      </c>
      <c r="V106" s="14"/>
      <c r="W106" s="23">
        <v>3</v>
      </c>
      <c r="X106" s="22"/>
      <c r="Y106" s="14"/>
      <c r="Z106" s="14"/>
      <c r="AA106" s="26"/>
      <c r="AB106" s="28"/>
      <c r="AC106" s="15"/>
      <c r="AD106" s="15"/>
      <c r="AE106" s="29">
        <f>ROUND((AB106+AC106+AD106)/3,2)</f>
        <v>0</v>
      </c>
      <c r="AF106" s="32">
        <f>AA106+AE106</f>
        <v>0</v>
      </c>
      <c r="AG106" s="34">
        <f>W106+AF106</f>
        <v>3</v>
      </c>
    </row>
    <row r="107" spans="1:33" ht="15">
      <c r="A107" s="18" t="s">
        <v>218</v>
      </c>
      <c r="B107" s="20" t="s">
        <v>219</v>
      </c>
      <c r="C107" s="22"/>
      <c r="D107" s="14"/>
      <c r="E107" s="14"/>
      <c r="F107" s="14"/>
      <c r="G107" s="14"/>
      <c r="H107" s="14"/>
      <c r="I107" s="14">
        <v>1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23">
        <v>1</v>
      </c>
      <c r="X107" s="22"/>
      <c r="Y107" s="14"/>
      <c r="Z107" s="14"/>
      <c r="AA107" s="26"/>
      <c r="AB107" s="28">
        <v>1.685</v>
      </c>
      <c r="AC107" s="15">
        <v>1.935</v>
      </c>
      <c r="AD107" s="15">
        <v>2.055</v>
      </c>
      <c r="AE107" s="29">
        <f>ROUND((AB107+AC107+AD107)/3,2)</f>
        <v>1.89</v>
      </c>
      <c r="AF107" s="32">
        <f>AA107+AE107</f>
        <v>1.89</v>
      </c>
      <c r="AG107" s="34">
        <f>W107+AF107</f>
        <v>2.8899999999999997</v>
      </c>
    </row>
    <row r="108" spans="1:33" ht="15">
      <c r="A108" s="18" t="s">
        <v>446</v>
      </c>
      <c r="B108" s="20" t="s">
        <v>447</v>
      </c>
      <c r="C108" s="2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23"/>
      <c r="X108" s="22"/>
      <c r="Y108" s="14"/>
      <c r="Z108" s="14"/>
      <c r="AA108" s="26"/>
      <c r="AB108" s="28">
        <v>2.175</v>
      </c>
      <c r="AC108" s="15">
        <v>2.02</v>
      </c>
      <c r="AD108" s="15">
        <v>2.23</v>
      </c>
      <c r="AE108" s="29">
        <f>ROUND((AB108+AC108+AD108)/3,2)</f>
        <v>2.14</v>
      </c>
      <c r="AF108" s="32">
        <f>AA108+AE108</f>
        <v>2.14</v>
      </c>
      <c r="AG108" s="34">
        <f>W108+AF108</f>
        <v>2.14</v>
      </c>
    </row>
    <row r="109" spans="1:33" ht="15">
      <c r="A109" s="18" t="s">
        <v>299</v>
      </c>
      <c r="B109" s="20" t="s">
        <v>300</v>
      </c>
      <c r="C109" s="2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23"/>
      <c r="X109" s="22"/>
      <c r="Y109" s="14"/>
      <c r="Z109" s="14"/>
      <c r="AA109" s="26"/>
      <c r="AB109" s="28">
        <v>1.81</v>
      </c>
      <c r="AC109" s="15">
        <v>2.27</v>
      </c>
      <c r="AD109" s="15">
        <v>2.22</v>
      </c>
      <c r="AE109" s="29">
        <f>ROUND((AB109+AC109+AD109)/3,2)</f>
        <v>2.1</v>
      </c>
      <c r="AF109" s="32">
        <f>AA109+AE109</f>
        <v>2.1</v>
      </c>
      <c r="AG109" s="34">
        <f>W109+AF109</f>
        <v>2.1</v>
      </c>
    </row>
    <row r="110" spans="1:33" ht="15">
      <c r="A110" s="18" t="s">
        <v>237</v>
      </c>
      <c r="B110" s="20" t="s">
        <v>238</v>
      </c>
      <c r="C110" s="2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23"/>
      <c r="X110" s="22"/>
      <c r="Y110" s="14"/>
      <c r="Z110" s="14"/>
      <c r="AA110" s="26"/>
      <c r="AB110" s="28">
        <v>2.255</v>
      </c>
      <c r="AC110" s="15">
        <v>2.295</v>
      </c>
      <c r="AD110" s="15">
        <v>1.655</v>
      </c>
      <c r="AE110" s="29">
        <f>ROUND((AB110+AC110+AD110)/3,2)</f>
        <v>2.07</v>
      </c>
      <c r="AF110" s="32">
        <f>AA110+AE110</f>
        <v>2.07</v>
      </c>
      <c r="AG110" s="34">
        <f>W110+AF110</f>
        <v>2.07</v>
      </c>
    </row>
    <row r="111" spans="1:33" ht="15">
      <c r="A111" s="18" t="s">
        <v>396</v>
      </c>
      <c r="B111" s="20" t="s">
        <v>397</v>
      </c>
      <c r="C111" s="2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3"/>
      <c r="X111" s="22"/>
      <c r="Y111" s="14"/>
      <c r="Z111" s="14"/>
      <c r="AA111" s="26"/>
      <c r="AB111" s="28">
        <v>2.005</v>
      </c>
      <c r="AC111" s="15">
        <v>2.085</v>
      </c>
      <c r="AD111" s="15">
        <v>2.12</v>
      </c>
      <c r="AE111" s="29">
        <f>ROUND((AB111+AC111+AD111)/3,2)</f>
        <v>2.07</v>
      </c>
      <c r="AF111" s="32">
        <f>AA111+AE111</f>
        <v>2.07</v>
      </c>
      <c r="AG111" s="34">
        <f>W111+AF111</f>
        <v>2.07</v>
      </c>
    </row>
    <row r="112" spans="1:33" ht="15">
      <c r="A112" s="18" t="s">
        <v>431</v>
      </c>
      <c r="B112" s="20" t="s">
        <v>432</v>
      </c>
      <c r="C112" s="2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23"/>
      <c r="X112" s="22"/>
      <c r="Y112" s="14"/>
      <c r="Z112" s="14"/>
      <c r="AA112" s="26"/>
      <c r="AB112" s="28">
        <v>2.18</v>
      </c>
      <c r="AC112" s="15">
        <v>1.8</v>
      </c>
      <c r="AD112" s="15">
        <v>2.17</v>
      </c>
      <c r="AE112" s="29">
        <f>ROUND((AB112+AC112+AD112)/3,2)</f>
        <v>2.05</v>
      </c>
      <c r="AF112" s="32">
        <f>AA112+AE112</f>
        <v>2.05</v>
      </c>
      <c r="AG112" s="34">
        <f>W112+AF112</f>
        <v>2.05</v>
      </c>
    </row>
    <row r="113" spans="1:33" ht="15">
      <c r="A113" s="18" t="s">
        <v>328</v>
      </c>
      <c r="B113" s="20" t="s">
        <v>329</v>
      </c>
      <c r="C113" s="2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23"/>
      <c r="X113" s="22"/>
      <c r="Y113" s="14"/>
      <c r="Z113" s="14"/>
      <c r="AA113" s="26"/>
      <c r="AB113" s="28">
        <v>2.055</v>
      </c>
      <c r="AC113" s="15">
        <v>2</v>
      </c>
      <c r="AD113" s="15">
        <v>2</v>
      </c>
      <c r="AE113" s="29">
        <f>ROUND((AB113+AC113+AD113)/3,2)</f>
        <v>2.02</v>
      </c>
      <c r="AF113" s="32">
        <f>AA113+AE113</f>
        <v>2.02</v>
      </c>
      <c r="AG113" s="34">
        <f>W113+AF113</f>
        <v>2.02</v>
      </c>
    </row>
    <row r="114" spans="1:33" ht="15">
      <c r="A114" s="18" t="s">
        <v>210</v>
      </c>
      <c r="B114" s="20" t="s">
        <v>211</v>
      </c>
      <c r="C114" s="22"/>
      <c r="D114" s="14"/>
      <c r="E114" s="14"/>
      <c r="F114" s="14">
        <v>1</v>
      </c>
      <c r="G114" s="14"/>
      <c r="H114" s="14"/>
      <c r="I114" s="14"/>
      <c r="J114" s="14"/>
      <c r="K114" s="14"/>
      <c r="L114" s="14"/>
      <c r="M114" s="14"/>
      <c r="N114" s="14"/>
      <c r="O114" s="14">
        <v>1</v>
      </c>
      <c r="P114" s="14"/>
      <c r="Q114" s="14"/>
      <c r="R114" s="14"/>
      <c r="S114" s="14"/>
      <c r="T114" s="14"/>
      <c r="U114" s="14"/>
      <c r="V114" s="14"/>
      <c r="W114" s="23">
        <v>2</v>
      </c>
      <c r="X114" s="22"/>
      <c r="Y114" s="14"/>
      <c r="Z114" s="14"/>
      <c r="AA114" s="26"/>
      <c r="AB114" s="28"/>
      <c r="AC114" s="15"/>
      <c r="AD114" s="15"/>
      <c r="AE114" s="29">
        <f>ROUND((AB114+AC114+AD114)/3,2)</f>
        <v>0</v>
      </c>
      <c r="AF114" s="32">
        <f>AA114+AE114</f>
        <v>0</v>
      </c>
      <c r="AG114" s="34">
        <f>W114+AF114</f>
        <v>2</v>
      </c>
    </row>
    <row r="115" spans="1:33" ht="15">
      <c r="A115" s="18" t="s">
        <v>214</v>
      </c>
      <c r="B115" s="20" t="s">
        <v>215</v>
      </c>
      <c r="C115" s="22"/>
      <c r="D115" s="14"/>
      <c r="E115" s="14"/>
      <c r="F115" s="14"/>
      <c r="G115" s="14">
        <v>1</v>
      </c>
      <c r="H115" s="14">
        <v>1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23">
        <v>2</v>
      </c>
      <c r="X115" s="22"/>
      <c r="Y115" s="14"/>
      <c r="Z115" s="14"/>
      <c r="AA115" s="26"/>
      <c r="AB115" s="28"/>
      <c r="AC115" s="15"/>
      <c r="AD115" s="15"/>
      <c r="AE115" s="29">
        <f>ROUND((AB115+AC115+AD115)/3,2)</f>
        <v>0</v>
      </c>
      <c r="AF115" s="32">
        <f>AA115+AE115</f>
        <v>0</v>
      </c>
      <c r="AG115" s="34">
        <f>W115+AF115</f>
        <v>2</v>
      </c>
    </row>
    <row r="116" spans="1:33" ht="15">
      <c r="A116" s="18" t="s">
        <v>212</v>
      </c>
      <c r="B116" s="20" t="s">
        <v>213</v>
      </c>
      <c r="C116" s="22"/>
      <c r="D116" s="14"/>
      <c r="E116" s="14"/>
      <c r="F116" s="14"/>
      <c r="G116" s="14"/>
      <c r="H116" s="14">
        <v>1</v>
      </c>
      <c r="I116" s="14"/>
      <c r="J116" s="14"/>
      <c r="K116" s="14"/>
      <c r="L116" s="14">
        <v>1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23">
        <v>2</v>
      </c>
      <c r="X116" s="22"/>
      <c r="Y116" s="14"/>
      <c r="Z116" s="14"/>
      <c r="AA116" s="26"/>
      <c r="AB116" s="28"/>
      <c r="AC116" s="15"/>
      <c r="AD116" s="15"/>
      <c r="AE116" s="29">
        <f>ROUND((AB116+AC116+AD116)/3,2)</f>
        <v>0</v>
      </c>
      <c r="AF116" s="32">
        <f>AA116+AE116</f>
        <v>0</v>
      </c>
      <c r="AG116" s="34">
        <f>W116+AF116</f>
        <v>2</v>
      </c>
    </row>
    <row r="117" spans="1:33" ht="15">
      <c r="A117" s="18" t="s">
        <v>267</v>
      </c>
      <c r="B117" s="20" t="s">
        <v>268</v>
      </c>
      <c r="C117" s="2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23"/>
      <c r="X117" s="22"/>
      <c r="Y117" s="14"/>
      <c r="Z117" s="14"/>
      <c r="AA117" s="26"/>
      <c r="AB117" s="28">
        <v>2.1</v>
      </c>
      <c r="AC117" s="15">
        <v>1.785</v>
      </c>
      <c r="AD117" s="15">
        <v>2.055</v>
      </c>
      <c r="AE117" s="29">
        <f>ROUND((AB117+AC117+AD117)/3,2)</f>
        <v>1.98</v>
      </c>
      <c r="AF117" s="32">
        <f>AA117+AE117</f>
        <v>1.98</v>
      </c>
      <c r="AG117" s="34">
        <f>W117+AF117</f>
        <v>1.98</v>
      </c>
    </row>
    <row r="118" spans="1:33" ht="15">
      <c r="A118" s="18" t="s">
        <v>320</v>
      </c>
      <c r="B118" s="20" t="s">
        <v>321</v>
      </c>
      <c r="C118" s="2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23"/>
      <c r="X118" s="22"/>
      <c r="Y118" s="14"/>
      <c r="Z118" s="14"/>
      <c r="AA118" s="26"/>
      <c r="AB118" s="28">
        <v>2.065</v>
      </c>
      <c r="AC118" s="15">
        <v>1.975</v>
      </c>
      <c r="AD118" s="15">
        <v>1.91</v>
      </c>
      <c r="AE118" s="29">
        <f>ROUND((AB118+AC118+AD118)/3,2)</f>
        <v>1.98</v>
      </c>
      <c r="AF118" s="32">
        <f>AA118+AE118</f>
        <v>1.98</v>
      </c>
      <c r="AG118" s="34">
        <f>W118+AF118</f>
        <v>1.98</v>
      </c>
    </row>
    <row r="119" spans="1:33" ht="15">
      <c r="A119" s="18" t="s">
        <v>302</v>
      </c>
      <c r="B119" s="20" t="s">
        <v>303</v>
      </c>
      <c r="C119" s="2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23"/>
      <c r="X119" s="22"/>
      <c r="Y119" s="14"/>
      <c r="Z119" s="14"/>
      <c r="AA119" s="26"/>
      <c r="AB119" s="28">
        <v>2.245</v>
      </c>
      <c r="AC119" s="15">
        <v>1.66</v>
      </c>
      <c r="AD119" s="15">
        <v>1.895</v>
      </c>
      <c r="AE119" s="29">
        <f>ROUND((AB119+AC119+AD119)/3,2)</f>
        <v>1.93</v>
      </c>
      <c r="AF119" s="32">
        <f>AA119+AE119</f>
        <v>1.93</v>
      </c>
      <c r="AG119" s="34">
        <f>W119+AF119</f>
        <v>1.93</v>
      </c>
    </row>
    <row r="120" spans="1:33" ht="15">
      <c r="A120" s="18" t="s">
        <v>248</v>
      </c>
      <c r="B120" s="20" t="s">
        <v>249</v>
      </c>
      <c r="C120" s="22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23"/>
      <c r="X120" s="22"/>
      <c r="Y120" s="14"/>
      <c r="Z120" s="14"/>
      <c r="AA120" s="26"/>
      <c r="AB120" s="28">
        <v>1.88</v>
      </c>
      <c r="AC120" s="15">
        <v>2.01</v>
      </c>
      <c r="AD120" s="15">
        <v>1.865</v>
      </c>
      <c r="AE120" s="29">
        <f>ROUND((AB120+AC120+AD120)/3,2)</f>
        <v>1.92</v>
      </c>
      <c r="AF120" s="32">
        <f>AA120+AE120</f>
        <v>1.92</v>
      </c>
      <c r="AG120" s="34">
        <f>W120+AF120</f>
        <v>1.92</v>
      </c>
    </row>
    <row r="121" spans="1:33" ht="15">
      <c r="A121" s="18" t="s">
        <v>330</v>
      </c>
      <c r="B121" s="20" t="s">
        <v>331</v>
      </c>
      <c r="C121" s="22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23"/>
      <c r="X121" s="22"/>
      <c r="Y121" s="14"/>
      <c r="Z121" s="14"/>
      <c r="AA121" s="26"/>
      <c r="AB121" s="28">
        <v>2.01</v>
      </c>
      <c r="AC121" s="15">
        <v>1.93</v>
      </c>
      <c r="AD121" s="15">
        <v>1.825</v>
      </c>
      <c r="AE121" s="29">
        <f>ROUND((AB121+AC121+AD121)/3,2)</f>
        <v>1.92</v>
      </c>
      <c r="AF121" s="32">
        <f>AA121+AE121</f>
        <v>1.92</v>
      </c>
      <c r="AG121" s="34">
        <f>W121+AF121</f>
        <v>1.92</v>
      </c>
    </row>
    <row r="122" spans="1:33" ht="15">
      <c r="A122" s="18" t="s">
        <v>234</v>
      </c>
      <c r="B122" s="20" t="s">
        <v>235</v>
      </c>
      <c r="C122" s="22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23"/>
      <c r="X122" s="22"/>
      <c r="Y122" s="14"/>
      <c r="Z122" s="14"/>
      <c r="AA122" s="26"/>
      <c r="AB122" s="28">
        <v>2.075</v>
      </c>
      <c r="AC122" s="15">
        <v>1.89</v>
      </c>
      <c r="AD122" s="15">
        <v>1.68</v>
      </c>
      <c r="AE122" s="29">
        <f>ROUND((AB122+AC122+AD122)/3,2)</f>
        <v>1.88</v>
      </c>
      <c r="AF122" s="32">
        <f>AA122+AE122</f>
        <v>1.88</v>
      </c>
      <c r="AG122" s="34">
        <f>W122+AF122</f>
        <v>1.88</v>
      </c>
    </row>
    <row r="123" spans="1:33" ht="15">
      <c r="A123" s="18" t="s">
        <v>245</v>
      </c>
      <c r="B123" s="20" t="s">
        <v>246</v>
      </c>
      <c r="C123" s="2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23"/>
      <c r="X123" s="22"/>
      <c r="Y123" s="14"/>
      <c r="Z123" s="14"/>
      <c r="AA123" s="26"/>
      <c r="AB123" s="28">
        <v>1.755</v>
      </c>
      <c r="AC123" s="15">
        <v>1.75</v>
      </c>
      <c r="AD123" s="15">
        <v>1.9</v>
      </c>
      <c r="AE123" s="29">
        <f>ROUND((AB123+AC123+AD123)/3,2)</f>
        <v>1.8</v>
      </c>
      <c r="AF123" s="32">
        <f>AA123+AE123</f>
        <v>1.8</v>
      </c>
      <c r="AG123" s="34">
        <f>W123+AF123</f>
        <v>1.8</v>
      </c>
    </row>
    <row r="124" spans="1:33" ht="15">
      <c r="A124" s="18" t="s">
        <v>448</v>
      </c>
      <c r="B124" s="20" t="s">
        <v>449</v>
      </c>
      <c r="C124" s="2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23"/>
      <c r="X124" s="22"/>
      <c r="Y124" s="14"/>
      <c r="Z124" s="14"/>
      <c r="AA124" s="26"/>
      <c r="AB124" s="28">
        <v>1.96</v>
      </c>
      <c r="AC124" s="15">
        <v>1.89</v>
      </c>
      <c r="AD124" s="15">
        <v>1.46</v>
      </c>
      <c r="AE124" s="29">
        <f>ROUND((AB124+AC124+AD124)/3,2)</f>
        <v>1.77</v>
      </c>
      <c r="AF124" s="32">
        <f>AA124+AE124</f>
        <v>1.77</v>
      </c>
      <c r="AG124" s="34">
        <f>W124+AF124</f>
        <v>1.77</v>
      </c>
    </row>
    <row r="125" spans="1:33" ht="15">
      <c r="A125" s="18" t="s">
        <v>322</v>
      </c>
      <c r="B125" s="20" t="s">
        <v>323</v>
      </c>
      <c r="C125" s="2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23"/>
      <c r="X125" s="22"/>
      <c r="Y125" s="14"/>
      <c r="Z125" s="14"/>
      <c r="AA125" s="26"/>
      <c r="AB125" s="28">
        <v>1.715</v>
      </c>
      <c r="AC125" s="15">
        <v>1.83</v>
      </c>
      <c r="AD125" s="15">
        <v>1.515</v>
      </c>
      <c r="AE125" s="29">
        <f>ROUND((AB125+AC125+AD125)/3,2)</f>
        <v>1.69</v>
      </c>
      <c r="AF125" s="32">
        <f>AA125+AE125</f>
        <v>1.69</v>
      </c>
      <c r="AG125" s="34">
        <f>W125+AF125</f>
        <v>1.69</v>
      </c>
    </row>
    <row r="126" spans="1:33" ht="15">
      <c r="A126" s="18" t="s">
        <v>314</v>
      </c>
      <c r="B126" s="20" t="s">
        <v>315</v>
      </c>
      <c r="C126" s="2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23"/>
      <c r="X126" s="22"/>
      <c r="Y126" s="14"/>
      <c r="Z126" s="14"/>
      <c r="AA126" s="26"/>
      <c r="AB126" s="28">
        <v>1.64</v>
      </c>
      <c r="AC126" s="15">
        <v>1.57</v>
      </c>
      <c r="AD126" s="15">
        <v>1.72</v>
      </c>
      <c r="AE126" s="29">
        <f>ROUND((AB126+AC126+AD126)/3,2)</f>
        <v>1.64</v>
      </c>
      <c r="AF126" s="32">
        <f>AA126+AE126</f>
        <v>1.64</v>
      </c>
      <c r="AG126" s="34">
        <f>W126+AF126</f>
        <v>1.64</v>
      </c>
    </row>
    <row r="127" spans="1:33" ht="15">
      <c r="A127" s="18" t="s">
        <v>224</v>
      </c>
      <c r="B127" s="20" t="s">
        <v>225</v>
      </c>
      <c r="C127" s="2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23"/>
      <c r="X127" s="22"/>
      <c r="Y127" s="14"/>
      <c r="Z127" s="14"/>
      <c r="AA127" s="26"/>
      <c r="AB127" s="28">
        <v>1.725</v>
      </c>
      <c r="AC127" s="15">
        <v>1.54</v>
      </c>
      <c r="AD127" s="15">
        <v>1.63</v>
      </c>
      <c r="AE127" s="29">
        <f>ROUND((AB127+AC127+AD127)/3,2)</f>
        <v>1.63</v>
      </c>
      <c r="AF127" s="32">
        <f>AA127+AE127</f>
        <v>1.63</v>
      </c>
      <c r="AG127" s="34">
        <f>W127+AF127</f>
        <v>1.63</v>
      </c>
    </row>
    <row r="128" spans="1:33" ht="15">
      <c r="A128" s="18" t="s">
        <v>270</v>
      </c>
      <c r="B128" s="20" t="s">
        <v>271</v>
      </c>
      <c r="C128" s="2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23"/>
      <c r="X128" s="22"/>
      <c r="Y128" s="14"/>
      <c r="Z128" s="14"/>
      <c r="AA128" s="26"/>
      <c r="AB128" s="28">
        <v>1.725</v>
      </c>
      <c r="AC128" s="15">
        <v>1.805</v>
      </c>
      <c r="AD128" s="15">
        <v>1.24</v>
      </c>
      <c r="AE128" s="29">
        <f>ROUND((AB128+AC128+AD128)/3,2)</f>
        <v>1.59</v>
      </c>
      <c r="AF128" s="32">
        <f>AA128+AE128</f>
        <v>1.59</v>
      </c>
      <c r="AG128" s="34">
        <f>W128+AF128</f>
        <v>1.59</v>
      </c>
    </row>
    <row r="129" spans="1:33" ht="15">
      <c r="A129" s="18" t="s">
        <v>279</v>
      </c>
      <c r="B129" s="20" t="s">
        <v>280</v>
      </c>
      <c r="C129" s="2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23"/>
      <c r="X129" s="22"/>
      <c r="Y129" s="14"/>
      <c r="Z129" s="14"/>
      <c r="AA129" s="26"/>
      <c r="AB129" s="28">
        <v>1.46</v>
      </c>
      <c r="AC129" s="15">
        <v>0.875</v>
      </c>
      <c r="AD129" s="15">
        <v>0.79</v>
      </c>
      <c r="AE129" s="29">
        <f>ROUND((AB129+AC129+AD129)/3,2)</f>
        <v>1.04</v>
      </c>
      <c r="AF129" s="32">
        <f>AA129+AE129</f>
        <v>1.04</v>
      </c>
      <c r="AG129" s="34">
        <f>W129+AF129</f>
        <v>1.04</v>
      </c>
    </row>
    <row r="130" spans="1:33" ht="15">
      <c r="A130" s="18" t="s">
        <v>220</v>
      </c>
      <c r="B130" s="20" t="s">
        <v>221</v>
      </c>
      <c r="C130" s="22"/>
      <c r="D130" s="14"/>
      <c r="E130" s="14"/>
      <c r="F130" s="14"/>
      <c r="G130" s="14">
        <v>1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23">
        <v>1</v>
      </c>
      <c r="X130" s="22"/>
      <c r="Y130" s="14"/>
      <c r="Z130" s="14"/>
      <c r="AA130" s="26"/>
      <c r="AB130" s="28"/>
      <c r="AC130" s="15"/>
      <c r="AD130" s="15"/>
      <c r="AE130" s="29">
        <f>ROUND((AB130+AC130+AD130)/3,2)</f>
        <v>0</v>
      </c>
      <c r="AF130" s="32">
        <f>AA130+AE130</f>
        <v>0</v>
      </c>
      <c r="AG130" s="34">
        <f>W130+AF130</f>
        <v>1</v>
      </c>
    </row>
    <row r="131" spans="1:33" ht="15">
      <c r="A131" s="18" t="s">
        <v>361</v>
      </c>
      <c r="B131" s="20"/>
      <c r="C131" s="2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23"/>
      <c r="X131" s="22"/>
      <c r="Y131" s="14"/>
      <c r="Z131" s="14"/>
      <c r="AA131" s="26"/>
      <c r="AB131" s="28"/>
      <c r="AC131" s="15"/>
      <c r="AD131" s="15"/>
      <c r="AE131" s="29">
        <f>ROUND((AB131+AC131+AD131)/3,2)</f>
        <v>0</v>
      </c>
      <c r="AF131" s="32">
        <f>AA131+AE131</f>
        <v>0</v>
      </c>
      <c r="AG131" s="34">
        <f>W131+AF131</f>
        <v>0</v>
      </c>
    </row>
    <row r="132" spans="1:33" ht="15">
      <c r="A132" s="18" t="s">
        <v>362</v>
      </c>
      <c r="B132" s="20"/>
      <c r="C132" s="2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23"/>
      <c r="X132" s="22"/>
      <c r="Y132" s="14"/>
      <c r="Z132" s="14"/>
      <c r="AA132" s="26"/>
      <c r="AB132" s="28"/>
      <c r="AC132" s="15"/>
      <c r="AD132" s="15"/>
      <c r="AE132" s="29">
        <f>ROUND((AB132+AC132+AD132)/3,2)</f>
        <v>0</v>
      </c>
      <c r="AF132" s="32">
        <f>AA132+AE132</f>
        <v>0</v>
      </c>
      <c r="AG132" s="34">
        <f>W132+AF132</f>
        <v>0</v>
      </c>
    </row>
    <row r="133" spans="1:33" ht="15">
      <c r="A133" s="18" t="s">
        <v>363</v>
      </c>
      <c r="B133" s="20"/>
      <c r="C133" s="2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23"/>
      <c r="X133" s="22"/>
      <c r="Y133" s="14"/>
      <c r="Z133" s="14"/>
      <c r="AA133" s="26"/>
      <c r="AB133" s="28"/>
      <c r="AC133" s="15"/>
      <c r="AD133" s="15"/>
      <c r="AE133" s="29">
        <f>ROUND((AB133+AC133+AD133)/3,2)</f>
        <v>0</v>
      </c>
      <c r="AF133" s="32">
        <f>AA133+AE133</f>
        <v>0</v>
      </c>
      <c r="AG133" s="34">
        <f>W133+AF133</f>
        <v>0</v>
      </c>
    </row>
    <row r="134" spans="1:33" ht="15">
      <c r="A134" s="18" t="s">
        <v>364</v>
      </c>
      <c r="B134" s="20"/>
      <c r="C134" s="22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3"/>
      <c r="X134" s="22"/>
      <c r="Y134" s="14"/>
      <c r="Z134" s="14"/>
      <c r="AA134" s="26"/>
      <c r="AB134" s="28"/>
      <c r="AC134" s="15"/>
      <c r="AD134" s="15"/>
      <c r="AE134" s="29">
        <f>ROUND((AB134+AC134+AD134)/3,2)</f>
        <v>0</v>
      </c>
      <c r="AF134" s="32">
        <f>AA134+AE134</f>
        <v>0</v>
      </c>
      <c r="AG134" s="34">
        <f>W134+AF134</f>
        <v>0</v>
      </c>
    </row>
    <row r="135" spans="1:33" ht="15">
      <c r="A135" s="18" t="s">
        <v>365</v>
      </c>
      <c r="B135" s="20"/>
      <c r="C135" s="22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3"/>
      <c r="X135" s="22"/>
      <c r="Y135" s="14"/>
      <c r="Z135" s="14"/>
      <c r="AA135" s="26"/>
      <c r="AB135" s="28"/>
      <c r="AC135" s="15"/>
      <c r="AD135" s="15"/>
      <c r="AE135" s="29">
        <f>ROUND((AB135+AC135+AD135)/3,2)</f>
        <v>0</v>
      </c>
      <c r="AF135" s="32">
        <f>AA135+AE135</f>
        <v>0</v>
      </c>
      <c r="AG135" s="34">
        <f>W135+AF135</f>
        <v>0</v>
      </c>
    </row>
    <row r="136" spans="1:33" ht="15">
      <c r="A136" s="18" t="s">
        <v>230</v>
      </c>
      <c r="B136" s="20"/>
      <c r="C136" s="22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23"/>
      <c r="X136" s="22"/>
      <c r="Y136" s="14"/>
      <c r="Z136" s="14"/>
      <c r="AA136" s="26"/>
      <c r="AB136" s="28"/>
      <c r="AC136" s="15"/>
      <c r="AD136" s="15"/>
      <c r="AE136" s="29">
        <f>ROUND((AB136+AC136+AD136)/3,2)</f>
        <v>0</v>
      </c>
      <c r="AF136" s="32">
        <f>AA136+AE136</f>
        <v>0</v>
      </c>
      <c r="AG136" s="34">
        <f>W136+AF136</f>
        <v>0</v>
      </c>
    </row>
    <row r="137" spans="1:33" ht="15">
      <c r="A137" s="18" t="s">
        <v>366</v>
      </c>
      <c r="B137" s="20"/>
      <c r="C137" s="2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23"/>
      <c r="X137" s="22"/>
      <c r="Y137" s="14"/>
      <c r="Z137" s="14"/>
      <c r="AA137" s="26"/>
      <c r="AB137" s="28"/>
      <c r="AC137" s="15"/>
      <c r="AD137" s="15"/>
      <c r="AE137" s="29">
        <f>ROUND((AB137+AC137+AD137)/3,2)</f>
        <v>0</v>
      </c>
      <c r="AF137" s="32">
        <f>AA137+AE137</f>
        <v>0</v>
      </c>
      <c r="AG137" s="34">
        <f>W137+AF137</f>
        <v>0</v>
      </c>
    </row>
    <row r="138" spans="1:33" ht="15">
      <c r="A138" s="18" t="s">
        <v>367</v>
      </c>
      <c r="B138" s="20"/>
      <c r="C138" s="2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3"/>
      <c r="X138" s="22"/>
      <c r="Y138" s="14"/>
      <c r="Z138" s="14"/>
      <c r="AA138" s="26"/>
      <c r="AB138" s="28"/>
      <c r="AC138" s="15"/>
      <c r="AD138" s="15"/>
      <c r="AE138" s="29">
        <f>ROUND((AB138+AC138+AD138)/3,2)</f>
        <v>0</v>
      </c>
      <c r="AF138" s="32">
        <f>AA138+AE138</f>
        <v>0</v>
      </c>
      <c r="AG138" s="34">
        <f>W138+AF138</f>
        <v>0</v>
      </c>
    </row>
    <row r="139" spans="1:33" ht="15">
      <c r="A139" s="18" t="s">
        <v>368</v>
      </c>
      <c r="B139" s="20"/>
      <c r="C139" s="22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23"/>
      <c r="X139" s="22"/>
      <c r="Y139" s="14"/>
      <c r="Z139" s="14"/>
      <c r="AA139" s="26"/>
      <c r="AB139" s="28"/>
      <c r="AC139" s="15"/>
      <c r="AD139" s="15"/>
      <c r="AE139" s="29">
        <f>ROUND((AB139+AC139+AD139)/3,2)</f>
        <v>0</v>
      </c>
      <c r="AF139" s="32">
        <f>AA139+AE139</f>
        <v>0</v>
      </c>
      <c r="AG139" s="34">
        <f>W139+AF139</f>
        <v>0</v>
      </c>
    </row>
    <row r="140" spans="1:33" ht="15">
      <c r="A140" s="18" t="s">
        <v>369</v>
      </c>
      <c r="B140" s="20"/>
      <c r="C140" s="2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23"/>
      <c r="X140" s="22"/>
      <c r="Y140" s="14"/>
      <c r="Z140" s="14"/>
      <c r="AA140" s="26"/>
      <c r="AB140" s="28"/>
      <c r="AC140" s="15"/>
      <c r="AD140" s="15"/>
      <c r="AE140" s="29">
        <f>ROUND((AB140+AC140+AD140)/3,2)</f>
        <v>0</v>
      </c>
      <c r="AF140" s="32">
        <f>AA140+AE140</f>
        <v>0</v>
      </c>
      <c r="AG140" s="34">
        <f>W140+AF140</f>
        <v>0</v>
      </c>
    </row>
    <row r="141" spans="1:33" ht="15">
      <c r="A141" s="18" t="s">
        <v>370</v>
      </c>
      <c r="B141" s="20"/>
      <c r="C141" s="2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23"/>
      <c r="X141" s="22"/>
      <c r="Y141" s="14"/>
      <c r="Z141" s="14"/>
      <c r="AA141" s="26"/>
      <c r="AB141" s="28"/>
      <c r="AC141" s="15"/>
      <c r="AD141" s="15"/>
      <c r="AE141" s="29">
        <f>ROUND((AB141+AC141+AD141)/3,2)</f>
        <v>0</v>
      </c>
      <c r="AF141" s="32">
        <f>AA141+AE141</f>
        <v>0</v>
      </c>
      <c r="AG141" s="34">
        <f>W141+AF141</f>
        <v>0</v>
      </c>
    </row>
    <row r="142" spans="1:33" ht="15">
      <c r="A142" s="18" t="s">
        <v>371</v>
      </c>
      <c r="B142" s="20"/>
      <c r="C142" s="2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23"/>
      <c r="X142" s="22"/>
      <c r="Y142" s="14"/>
      <c r="Z142" s="14"/>
      <c r="AA142" s="26"/>
      <c r="AB142" s="28"/>
      <c r="AC142" s="15"/>
      <c r="AD142" s="15"/>
      <c r="AE142" s="29">
        <f>ROUND((AB142+AC142+AD142)/3,2)</f>
        <v>0</v>
      </c>
      <c r="AF142" s="32">
        <f>AA142+AE142</f>
        <v>0</v>
      </c>
      <c r="AG142" s="34">
        <f>W142+AF142</f>
        <v>0</v>
      </c>
    </row>
    <row r="143" spans="1:33" ht="15">
      <c r="A143" s="18" t="s">
        <v>372</v>
      </c>
      <c r="B143" s="20"/>
      <c r="C143" s="2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23"/>
      <c r="X143" s="22"/>
      <c r="Y143" s="14"/>
      <c r="Z143" s="14"/>
      <c r="AA143" s="26"/>
      <c r="AB143" s="28"/>
      <c r="AC143" s="15"/>
      <c r="AD143" s="15"/>
      <c r="AE143" s="29">
        <f>ROUND((AB143+AC143+AD143)/3,2)</f>
        <v>0</v>
      </c>
      <c r="AF143" s="32">
        <f>AA143+AE143</f>
        <v>0</v>
      </c>
      <c r="AG143" s="34">
        <f>W143+AF143</f>
        <v>0</v>
      </c>
    </row>
    <row r="144" spans="1:33" ht="15">
      <c r="A144" s="18" t="s">
        <v>373</v>
      </c>
      <c r="B144" s="20"/>
      <c r="C144" s="2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23"/>
      <c r="X144" s="22"/>
      <c r="Y144" s="14"/>
      <c r="Z144" s="14"/>
      <c r="AA144" s="26"/>
      <c r="AB144" s="28"/>
      <c r="AC144" s="15"/>
      <c r="AD144" s="15"/>
      <c r="AE144" s="29">
        <f>ROUND((AB144+AC144+AD144)/3,2)</f>
        <v>0</v>
      </c>
      <c r="AF144" s="32">
        <f>AA144+AE144</f>
        <v>0</v>
      </c>
      <c r="AG144" s="34">
        <f>W144+AF144</f>
        <v>0</v>
      </c>
    </row>
    <row r="145" spans="1:33" ht="15">
      <c r="A145" s="18" t="s">
        <v>374</v>
      </c>
      <c r="B145" s="20"/>
      <c r="C145" s="2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23"/>
      <c r="X145" s="22"/>
      <c r="Y145" s="14"/>
      <c r="Z145" s="14"/>
      <c r="AA145" s="26"/>
      <c r="AB145" s="28"/>
      <c r="AC145" s="15"/>
      <c r="AD145" s="15"/>
      <c r="AE145" s="29">
        <f>ROUND((AB145+AC145+AD145)/3,2)</f>
        <v>0</v>
      </c>
      <c r="AF145" s="32">
        <f>AA145+AE145</f>
        <v>0</v>
      </c>
      <c r="AG145" s="34">
        <f>W145+AF145</f>
        <v>0</v>
      </c>
    </row>
    <row r="146" spans="1:33" ht="15">
      <c r="A146" s="18" t="s">
        <v>375</v>
      </c>
      <c r="B146" s="20"/>
      <c r="C146" s="2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23"/>
      <c r="X146" s="22"/>
      <c r="Y146" s="14"/>
      <c r="Z146" s="14"/>
      <c r="AA146" s="26"/>
      <c r="AB146" s="28"/>
      <c r="AC146" s="15"/>
      <c r="AD146" s="15"/>
      <c r="AE146" s="29">
        <f>ROUND((AB146+AC146+AD146)/3,2)</f>
        <v>0</v>
      </c>
      <c r="AF146" s="32">
        <f>AA146+AE146</f>
        <v>0</v>
      </c>
      <c r="AG146" s="34">
        <f>W146+AF146</f>
        <v>0</v>
      </c>
    </row>
    <row r="147" spans="1:33" ht="15">
      <c r="A147" s="18" t="s">
        <v>376</v>
      </c>
      <c r="B147" s="20"/>
      <c r="C147" s="22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23"/>
      <c r="X147" s="22"/>
      <c r="Y147" s="14"/>
      <c r="Z147" s="14"/>
      <c r="AA147" s="26"/>
      <c r="AB147" s="28"/>
      <c r="AC147" s="15"/>
      <c r="AD147" s="15"/>
      <c r="AE147" s="29">
        <f>ROUND((AB147+AC147+AD147)/3,2)</f>
        <v>0</v>
      </c>
      <c r="AF147" s="32">
        <f>AA147+AE147</f>
        <v>0</v>
      </c>
      <c r="AG147" s="34">
        <f>W147+AF147</f>
        <v>0</v>
      </c>
    </row>
    <row r="148" spans="1:33" ht="15">
      <c r="A148" s="18" t="s">
        <v>377</v>
      </c>
      <c r="B148" s="20"/>
      <c r="C148" s="22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23"/>
      <c r="X148" s="22"/>
      <c r="Y148" s="14"/>
      <c r="Z148" s="14"/>
      <c r="AA148" s="26"/>
      <c r="AB148" s="28"/>
      <c r="AC148" s="15"/>
      <c r="AD148" s="15"/>
      <c r="AE148" s="29">
        <f>ROUND((AB148+AC148+AD148)/3,2)</f>
        <v>0</v>
      </c>
      <c r="AF148" s="32">
        <f>AA148+AE148</f>
        <v>0</v>
      </c>
      <c r="AG148" s="34">
        <f>W148+AF148</f>
        <v>0</v>
      </c>
    </row>
    <row r="149" spans="1:33" ht="15">
      <c r="A149" s="18" t="s">
        <v>378</v>
      </c>
      <c r="B149" s="20"/>
      <c r="C149" s="2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23"/>
      <c r="X149" s="22"/>
      <c r="Y149" s="14"/>
      <c r="Z149" s="14"/>
      <c r="AA149" s="26"/>
      <c r="AB149" s="28"/>
      <c r="AC149" s="15"/>
      <c r="AD149" s="15"/>
      <c r="AE149" s="29">
        <f>ROUND((AB149+AC149+AD149)/3,2)</f>
        <v>0</v>
      </c>
      <c r="AF149" s="32">
        <f>AA149+AE149</f>
        <v>0</v>
      </c>
      <c r="AG149" s="34">
        <f>W149+AF149</f>
        <v>0</v>
      </c>
    </row>
    <row r="150" spans="1:33" ht="15">
      <c r="A150" s="18" t="s">
        <v>379</v>
      </c>
      <c r="B150" s="20"/>
      <c r="C150" s="22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23"/>
      <c r="X150" s="22"/>
      <c r="Y150" s="14"/>
      <c r="Z150" s="14"/>
      <c r="AA150" s="26"/>
      <c r="AB150" s="28"/>
      <c r="AC150" s="15"/>
      <c r="AD150" s="15"/>
      <c r="AE150" s="29">
        <f>ROUND((AB150+AC150+AD150)/3,2)</f>
        <v>0</v>
      </c>
      <c r="AF150" s="32">
        <f>AA150+AE150</f>
        <v>0</v>
      </c>
      <c r="AG150" s="34">
        <f>W150+AF150</f>
        <v>0</v>
      </c>
    </row>
    <row r="151" spans="1:33" ht="15">
      <c r="A151" s="18" t="s">
        <v>380</v>
      </c>
      <c r="B151" s="20"/>
      <c r="C151" s="2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23"/>
      <c r="X151" s="22"/>
      <c r="Y151" s="14"/>
      <c r="Z151" s="14"/>
      <c r="AA151" s="26"/>
      <c r="AB151" s="28"/>
      <c r="AC151" s="15"/>
      <c r="AD151" s="15"/>
      <c r="AE151" s="29">
        <f>ROUND((AB151+AC151+AD151)/3,2)</f>
        <v>0</v>
      </c>
      <c r="AF151" s="32">
        <f>AA151+AE151</f>
        <v>0</v>
      </c>
      <c r="AG151" s="34">
        <f>W151+AF151</f>
        <v>0</v>
      </c>
    </row>
    <row r="152" spans="1:33" ht="15">
      <c r="A152" s="18" t="s">
        <v>406</v>
      </c>
      <c r="B152" s="20"/>
      <c r="C152" s="2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23"/>
      <c r="X152" s="22"/>
      <c r="Y152" s="14"/>
      <c r="Z152" s="14"/>
      <c r="AA152" s="26"/>
      <c r="AB152" s="28"/>
      <c r="AC152" s="15"/>
      <c r="AD152" s="15"/>
      <c r="AE152" s="29">
        <f>ROUND((AB152+AC152+AD152)/3,2)</f>
        <v>0</v>
      </c>
      <c r="AF152" s="32">
        <f>AA152+AE152</f>
        <v>0</v>
      </c>
      <c r="AG152" s="34">
        <f>W152+AF152</f>
        <v>0</v>
      </c>
    </row>
    <row r="153" spans="1:33" ht="15">
      <c r="A153" s="18" t="s">
        <v>407</v>
      </c>
      <c r="B153" s="20"/>
      <c r="C153" s="2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23"/>
      <c r="X153" s="22"/>
      <c r="Y153" s="14"/>
      <c r="Z153" s="14"/>
      <c r="AA153" s="26"/>
      <c r="AB153" s="28"/>
      <c r="AC153" s="15"/>
      <c r="AD153" s="15"/>
      <c r="AE153" s="29">
        <f>ROUND((AB153+AC153+AD153)/3,2)</f>
        <v>0</v>
      </c>
      <c r="AF153" s="32">
        <f>AA153+AE153</f>
        <v>0</v>
      </c>
      <c r="AG153" s="34">
        <f>W153+AF153</f>
        <v>0</v>
      </c>
    </row>
    <row r="154" spans="1:33" ht="15">
      <c r="A154" s="18" t="s">
        <v>408</v>
      </c>
      <c r="B154" s="20"/>
      <c r="C154" s="22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23"/>
      <c r="X154" s="22"/>
      <c r="Y154" s="14"/>
      <c r="Z154" s="14"/>
      <c r="AA154" s="26"/>
      <c r="AB154" s="28"/>
      <c r="AC154" s="15"/>
      <c r="AD154" s="15"/>
      <c r="AE154" s="29">
        <f>ROUND((AB154+AC154+AD154)/3,2)</f>
        <v>0</v>
      </c>
      <c r="AF154" s="32">
        <f>AA154+AE154</f>
        <v>0</v>
      </c>
      <c r="AG154" s="34">
        <f>W154+AF154</f>
        <v>0</v>
      </c>
    </row>
    <row r="155" spans="1:33" ht="15">
      <c r="A155" s="18" t="s">
        <v>409</v>
      </c>
      <c r="B155" s="20"/>
      <c r="C155" s="22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23"/>
      <c r="X155" s="22"/>
      <c r="Y155" s="14"/>
      <c r="Z155" s="14"/>
      <c r="AA155" s="26"/>
      <c r="AB155" s="28"/>
      <c r="AC155" s="15"/>
      <c r="AD155" s="15"/>
      <c r="AE155" s="29">
        <f>ROUND((AB155+AC155+AD155)/3,2)</f>
        <v>0</v>
      </c>
      <c r="AF155" s="32">
        <f>AA155+AE155</f>
        <v>0</v>
      </c>
      <c r="AG155" s="34">
        <f>W155+AF155</f>
        <v>0</v>
      </c>
    </row>
    <row r="156" spans="1:33" ht="15">
      <c r="A156" s="18" t="s">
        <v>410</v>
      </c>
      <c r="B156" s="20"/>
      <c r="C156" s="22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23"/>
      <c r="X156" s="22"/>
      <c r="Y156" s="14"/>
      <c r="Z156" s="14"/>
      <c r="AA156" s="26"/>
      <c r="AB156" s="28"/>
      <c r="AC156" s="15"/>
      <c r="AD156" s="15"/>
      <c r="AE156" s="29">
        <f>ROUND((AB156+AC156+AD156)/3,2)</f>
        <v>0</v>
      </c>
      <c r="AF156" s="32">
        <f>AA156+AE156</f>
        <v>0</v>
      </c>
      <c r="AG156" s="34">
        <f>W156+AF156</f>
        <v>0</v>
      </c>
    </row>
    <row r="157" spans="1:33" ht="15">
      <c r="A157" s="18" t="s">
        <v>411</v>
      </c>
      <c r="B157" s="20"/>
      <c r="C157" s="22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23"/>
      <c r="X157" s="22"/>
      <c r="Y157" s="14"/>
      <c r="Z157" s="14"/>
      <c r="AA157" s="26"/>
      <c r="AB157" s="28"/>
      <c r="AC157" s="15"/>
      <c r="AD157" s="15"/>
      <c r="AE157" s="29">
        <f>ROUND((AB157+AC157+AD157)/3,2)</f>
        <v>0</v>
      </c>
      <c r="AF157" s="32">
        <f>AA157+AE157</f>
        <v>0</v>
      </c>
      <c r="AG157" s="34">
        <f>W157+AF157</f>
        <v>0</v>
      </c>
    </row>
    <row r="158" spans="1:33" ht="15">
      <c r="A158" s="18" t="s">
        <v>412</v>
      </c>
      <c r="B158" s="20"/>
      <c r="C158" s="22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23"/>
      <c r="X158" s="22"/>
      <c r="Y158" s="14"/>
      <c r="Z158" s="14"/>
      <c r="AA158" s="26"/>
      <c r="AB158" s="28"/>
      <c r="AC158" s="15"/>
      <c r="AD158" s="15"/>
      <c r="AE158" s="29">
        <f>ROUND((AB158+AC158+AD158)/3,2)</f>
        <v>0</v>
      </c>
      <c r="AF158" s="32">
        <f>AA158+AE158</f>
        <v>0</v>
      </c>
      <c r="AG158" s="34">
        <f>W158+AF158</f>
        <v>0</v>
      </c>
    </row>
    <row r="159" spans="1:33" ht="15">
      <c r="A159" s="18" t="s">
        <v>413</v>
      </c>
      <c r="B159" s="20"/>
      <c r="C159" s="22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23"/>
      <c r="X159" s="22"/>
      <c r="Y159" s="14"/>
      <c r="Z159" s="14"/>
      <c r="AA159" s="26"/>
      <c r="AB159" s="28"/>
      <c r="AC159" s="15"/>
      <c r="AD159" s="15"/>
      <c r="AE159" s="29">
        <f>ROUND((AB159+AC159+AD159)/3,2)</f>
        <v>0</v>
      </c>
      <c r="AF159" s="32">
        <f>AA159+AE159</f>
        <v>0</v>
      </c>
      <c r="AG159" s="34">
        <f>W159+AF159</f>
        <v>0</v>
      </c>
    </row>
    <row r="160" spans="1:33" ht="15">
      <c r="A160" s="18" t="s">
        <v>414</v>
      </c>
      <c r="B160" s="20"/>
      <c r="C160" s="22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23"/>
      <c r="X160" s="22"/>
      <c r="Y160" s="14"/>
      <c r="Z160" s="14"/>
      <c r="AA160" s="26"/>
      <c r="AB160" s="28"/>
      <c r="AC160" s="15"/>
      <c r="AD160" s="15"/>
      <c r="AE160" s="29">
        <f>ROUND((AB160+AC160+AD160)/3,2)</f>
        <v>0</v>
      </c>
      <c r="AF160" s="32">
        <f>AA160+AE160</f>
        <v>0</v>
      </c>
      <c r="AG160" s="34">
        <f>W160+AF160</f>
        <v>0</v>
      </c>
    </row>
    <row r="161" spans="1:33" ht="15">
      <c r="A161" s="18" t="s">
        <v>415</v>
      </c>
      <c r="B161" s="20"/>
      <c r="C161" s="22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23"/>
      <c r="X161" s="22"/>
      <c r="Y161" s="14"/>
      <c r="Z161" s="14"/>
      <c r="AA161" s="26"/>
      <c r="AB161" s="28"/>
      <c r="AC161" s="15"/>
      <c r="AD161" s="15"/>
      <c r="AE161" s="29">
        <f>ROUND((AB161+AC161+AD161)/3,2)</f>
        <v>0</v>
      </c>
      <c r="AF161" s="32">
        <f>AA161+AE161</f>
        <v>0</v>
      </c>
      <c r="AG161" s="34">
        <f>W161+AF161</f>
        <v>0</v>
      </c>
    </row>
    <row r="162" spans="1:33" ht="15">
      <c r="A162" s="18" t="s">
        <v>416</v>
      </c>
      <c r="B162" s="20"/>
      <c r="C162" s="22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23"/>
      <c r="X162" s="22"/>
      <c r="Y162" s="14"/>
      <c r="Z162" s="14"/>
      <c r="AA162" s="26"/>
      <c r="AB162" s="28"/>
      <c r="AC162" s="15"/>
      <c r="AD162" s="15"/>
      <c r="AE162" s="29">
        <f>ROUND((AB162+AC162+AD162)/3,2)</f>
        <v>0</v>
      </c>
      <c r="AF162" s="32">
        <f>AA162+AE162</f>
        <v>0</v>
      </c>
      <c r="AG162" s="34">
        <f>W162+AF162</f>
        <v>0</v>
      </c>
    </row>
    <row r="163" spans="1:33" ht="15">
      <c r="A163" s="18" t="s">
        <v>417</v>
      </c>
      <c r="B163" s="20"/>
      <c r="C163" s="22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23"/>
      <c r="X163" s="22"/>
      <c r="Y163" s="14"/>
      <c r="Z163" s="14"/>
      <c r="AA163" s="26"/>
      <c r="AB163" s="28"/>
      <c r="AC163" s="15"/>
      <c r="AD163" s="15"/>
      <c r="AE163" s="29">
        <f>ROUND((AB163+AC163+AD163)/3,2)</f>
        <v>0</v>
      </c>
      <c r="AF163" s="32">
        <f>AA163+AE163</f>
        <v>0</v>
      </c>
      <c r="AG163" s="34">
        <f>W163+AF163</f>
        <v>0</v>
      </c>
    </row>
    <row r="164" spans="1:33" ht="15">
      <c r="A164" s="18" t="s">
        <v>418</v>
      </c>
      <c r="B164" s="20"/>
      <c r="C164" s="22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23"/>
      <c r="X164" s="22"/>
      <c r="Y164" s="14"/>
      <c r="Z164" s="14"/>
      <c r="AA164" s="26"/>
      <c r="AB164" s="28"/>
      <c r="AC164" s="15"/>
      <c r="AD164" s="15"/>
      <c r="AE164" s="29">
        <f>ROUND((AB164+AC164+AD164)/3,2)</f>
        <v>0</v>
      </c>
      <c r="AF164" s="32">
        <f>AA164+AE164</f>
        <v>0</v>
      </c>
      <c r="AG164" s="34">
        <f>W164+AF164</f>
        <v>0</v>
      </c>
    </row>
    <row r="165" spans="1:33" ht="15">
      <c r="A165" s="18" t="s">
        <v>419</v>
      </c>
      <c r="B165" s="20"/>
      <c r="C165" s="22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23"/>
      <c r="X165" s="22"/>
      <c r="Y165" s="14"/>
      <c r="Z165" s="14"/>
      <c r="AA165" s="26"/>
      <c r="AB165" s="28"/>
      <c r="AC165" s="15"/>
      <c r="AD165" s="15"/>
      <c r="AE165" s="29">
        <f>ROUND((AB165+AC165+AD165)/3,2)</f>
        <v>0</v>
      </c>
      <c r="AF165" s="32">
        <f>AA165+AE165</f>
        <v>0</v>
      </c>
      <c r="AG165" s="34">
        <f>W165+AF165</f>
        <v>0</v>
      </c>
    </row>
    <row r="166" spans="1:33" ht="15">
      <c r="A166" s="18" t="s">
        <v>420</v>
      </c>
      <c r="B166" s="20"/>
      <c r="C166" s="22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23"/>
      <c r="X166" s="22"/>
      <c r="Y166" s="14"/>
      <c r="Z166" s="14"/>
      <c r="AA166" s="26"/>
      <c r="AB166" s="28"/>
      <c r="AC166" s="15"/>
      <c r="AD166" s="15"/>
      <c r="AE166" s="29">
        <f>ROUND((AB166+AC166+AD166)/3,2)</f>
        <v>0</v>
      </c>
      <c r="AF166" s="32">
        <f>AA166+AE166</f>
        <v>0</v>
      </c>
      <c r="AG166" s="34">
        <f>W166+AF166</f>
        <v>0</v>
      </c>
    </row>
    <row r="167" spans="1:33" ht="15">
      <c r="A167" s="18" t="s">
        <v>421</v>
      </c>
      <c r="B167" s="20"/>
      <c r="C167" s="22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23"/>
      <c r="X167" s="22"/>
      <c r="Y167" s="14"/>
      <c r="Z167" s="14"/>
      <c r="AA167" s="26"/>
      <c r="AB167" s="28"/>
      <c r="AC167" s="15"/>
      <c r="AD167" s="15"/>
      <c r="AE167" s="29">
        <f>ROUND((AB167+AC167+AD167)/3,2)</f>
        <v>0</v>
      </c>
      <c r="AF167" s="32">
        <f>AA167+AE167</f>
        <v>0</v>
      </c>
      <c r="AG167" s="34">
        <f>W167+AF167</f>
        <v>0</v>
      </c>
    </row>
    <row r="168" spans="1:33" ht="15">
      <c r="A168" s="18" t="s">
        <v>422</v>
      </c>
      <c r="B168" s="20"/>
      <c r="C168" s="22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23"/>
      <c r="X168" s="22"/>
      <c r="Y168" s="14"/>
      <c r="Z168" s="14"/>
      <c r="AA168" s="26"/>
      <c r="AB168" s="28"/>
      <c r="AC168" s="15"/>
      <c r="AD168" s="15"/>
      <c r="AE168" s="29">
        <f>ROUND((AB168+AC168+AD168)/3,2)</f>
        <v>0</v>
      </c>
      <c r="AF168" s="32">
        <f>AA168+AE168</f>
        <v>0</v>
      </c>
      <c r="AG168" s="34">
        <f>W168+AF168</f>
        <v>0</v>
      </c>
    </row>
    <row r="169" spans="1:33" ht="15">
      <c r="A169" s="18" t="s">
        <v>423</v>
      </c>
      <c r="B169" s="20"/>
      <c r="C169" s="22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23"/>
      <c r="X169" s="22"/>
      <c r="Y169" s="14"/>
      <c r="Z169" s="14"/>
      <c r="AA169" s="26"/>
      <c r="AB169" s="28"/>
      <c r="AC169" s="15"/>
      <c r="AD169" s="15"/>
      <c r="AE169" s="29">
        <f>ROUND((AB169+AC169+AD169)/3,2)</f>
        <v>0</v>
      </c>
      <c r="AF169" s="32">
        <f>AA169+AE169</f>
        <v>0</v>
      </c>
      <c r="AG169" s="34">
        <f>W169+AF169</f>
        <v>0</v>
      </c>
    </row>
    <row r="170" spans="1:33" ht="15">
      <c r="A170" s="18" t="s">
        <v>424</v>
      </c>
      <c r="B170" s="20"/>
      <c r="C170" s="22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23"/>
      <c r="X170" s="22"/>
      <c r="Y170" s="14"/>
      <c r="Z170" s="14"/>
      <c r="AA170" s="26"/>
      <c r="AB170" s="28"/>
      <c r="AC170" s="15"/>
      <c r="AD170" s="15"/>
      <c r="AE170" s="29">
        <f>ROUND((AB170+AC170+AD170)/3,2)</f>
        <v>0</v>
      </c>
      <c r="AF170" s="32">
        <f>AA170+AE170</f>
        <v>0</v>
      </c>
      <c r="AG170" s="34">
        <f>W170+AF170</f>
        <v>0</v>
      </c>
    </row>
    <row r="171" spans="1:33" ht="15">
      <c r="A171" s="18" t="s">
        <v>425</v>
      </c>
      <c r="B171" s="20"/>
      <c r="C171" s="22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23"/>
      <c r="X171" s="22"/>
      <c r="Y171" s="14"/>
      <c r="Z171" s="14"/>
      <c r="AA171" s="26"/>
      <c r="AB171" s="28"/>
      <c r="AC171" s="15"/>
      <c r="AD171" s="15"/>
      <c r="AE171" s="29">
        <f>ROUND((AB171+AC171+AD171)/3,2)</f>
        <v>0</v>
      </c>
      <c r="AF171" s="32">
        <f>AA171+AE171</f>
        <v>0</v>
      </c>
      <c r="AG171" s="34">
        <f>W171+AF171</f>
        <v>0</v>
      </c>
    </row>
    <row r="172" spans="1:33" ht="15">
      <c r="A172" s="18" t="s">
        <v>426</v>
      </c>
      <c r="B172" s="20"/>
      <c r="C172" s="22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23"/>
      <c r="X172" s="22"/>
      <c r="Y172" s="14"/>
      <c r="Z172" s="14"/>
      <c r="AA172" s="26"/>
      <c r="AB172" s="28"/>
      <c r="AC172" s="15"/>
      <c r="AD172" s="15"/>
      <c r="AE172" s="29">
        <f>ROUND((AB172+AC172+AD172)/3,2)</f>
        <v>0</v>
      </c>
      <c r="AF172" s="32">
        <f>AA172+AE172</f>
        <v>0</v>
      </c>
      <c r="AG172" s="34">
        <f>W172+AF172</f>
        <v>0</v>
      </c>
    </row>
    <row r="173" spans="1:33" ht="15">
      <c r="A173" s="18" t="s">
        <v>427</v>
      </c>
      <c r="B173" s="20"/>
      <c r="C173" s="22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23"/>
      <c r="X173" s="22"/>
      <c r="Y173" s="14"/>
      <c r="Z173" s="14"/>
      <c r="AA173" s="26"/>
      <c r="AB173" s="28"/>
      <c r="AC173" s="15"/>
      <c r="AD173" s="15"/>
      <c r="AE173" s="29">
        <f>ROUND((AB173+AC173+AD173)/3,2)</f>
        <v>0</v>
      </c>
      <c r="AF173" s="32">
        <f>AA173+AE173</f>
        <v>0</v>
      </c>
      <c r="AG173" s="34">
        <f>W173+AF173</f>
        <v>0</v>
      </c>
    </row>
    <row r="174" spans="1:33" ht="15">
      <c r="A174" s="18" t="s">
        <v>428</v>
      </c>
      <c r="B174" s="20"/>
      <c r="C174" s="22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23"/>
      <c r="X174" s="22"/>
      <c r="Y174" s="14"/>
      <c r="Z174" s="14"/>
      <c r="AA174" s="26"/>
      <c r="AB174" s="28"/>
      <c r="AC174" s="15"/>
      <c r="AD174" s="15"/>
      <c r="AE174" s="29">
        <f>ROUND((AB174+AC174+AD174)/3,2)</f>
        <v>0</v>
      </c>
      <c r="AF174" s="32">
        <f>AA174+AE174</f>
        <v>0</v>
      </c>
      <c r="AG174" s="34">
        <f>W174+AF174</f>
        <v>0</v>
      </c>
    </row>
    <row r="175" spans="1:33" ht="15">
      <c r="A175" s="18" t="s">
        <v>429</v>
      </c>
      <c r="B175" s="20"/>
      <c r="C175" s="22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23"/>
      <c r="X175" s="22"/>
      <c r="Y175" s="14"/>
      <c r="Z175" s="14"/>
      <c r="AA175" s="26"/>
      <c r="AB175" s="28"/>
      <c r="AC175" s="15"/>
      <c r="AD175" s="15"/>
      <c r="AE175" s="29">
        <f>ROUND((AB175+AC175+AD175)/3,2)</f>
        <v>0</v>
      </c>
      <c r="AF175" s="32">
        <f>AA175+AE175</f>
        <v>0</v>
      </c>
      <c r="AG175" s="34">
        <f>W175+AF175</f>
        <v>0</v>
      </c>
    </row>
    <row r="176" spans="1:33" ht="15">
      <c r="A176" s="18" t="s">
        <v>430</v>
      </c>
      <c r="B176" s="20"/>
      <c r="C176" s="22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23"/>
      <c r="X176" s="22"/>
      <c r="Y176" s="14"/>
      <c r="Z176" s="14"/>
      <c r="AA176" s="26"/>
      <c r="AB176" s="28"/>
      <c r="AC176" s="15"/>
      <c r="AD176" s="15"/>
      <c r="AE176" s="29">
        <f>ROUND((AB176+AC176+AD176)/3,2)</f>
        <v>0</v>
      </c>
      <c r="AF176" s="32">
        <f>AA176+AE176</f>
        <v>0</v>
      </c>
      <c r="AG176" s="34">
        <f>W176+AF176</f>
        <v>0</v>
      </c>
    </row>
    <row r="177" spans="1:33" ht="15">
      <c r="A177" s="18" t="s">
        <v>433</v>
      </c>
      <c r="B177" s="20"/>
      <c r="C177" s="22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23"/>
      <c r="X177" s="22"/>
      <c r="Y177" s="14"/>
      <c r="Z177" s="14"/>
      <c r="AA177" s="26"/>
      <c r="AB177" s="28"/>
      <c r="AC177" s="15"/>
      <c r="AD177" s="15"/>
      <c r="AE177" s="29">
        <f>ROUND((AB177+AC177+AD177)/3,2)</f>
        <v>0</v>
      </c>
      <c r="AF177" s="32">
        <f>AA177+AE177</f>
        <v>0</v>
      </c>
      <c r="AG177" s="34">
        <f>W177+AF177</f>
        <v>0</v>
      </c>
    </row>
    <row r="178" spans="1:33" ht="15">
      <c r="A178" s="18" t="s">
        <v>434</v>
      </c>
      <c r="B178" s="20"/>
      <c r="C178" s="22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23"/>
      <c r="X178" s="22"/>
      <c r="Y178" s="14"/>
      <c r="Z178" s="14"/>
      <c r="AA178" s="26"/>
      <c r="AB178" s="28"/>
      <c r="AC178" s="15"/>
      <c r="AD178" s="15"/>
      <c r="AE178" s="29">
        <f>ROUND((AB178+AC178+AD178)/3,2)</f>
        <v>0</v>
      </c>
      <c r="AF178" s="32">
        <f>AA178+AE178</f>
        <v>0</v>
      </c>
      <c r="AG178" s="34">
        <f>W178+AF178</f>
        <v>0</v>
      </c>
    </row>
    <row r="179" spans="1:33" ht="15">
      <c r="A179" s="18" t="s">
        <v>231</v>
      </c>
      <c r="B179" s="20"/>
      <c r="C179" s="22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23"/>
      <c r="X179" s="22"/>
      <c r="Y179" s="14"/>
      <c r="Z179" s="14"/>
      <c r="AA179" s="26"/>
      <c r="AB179" s="28"/>
      <c r="AC179" s="15"/>
      <c r="AD179" s="15"/>
      <c r="AE179" s="29">
        <f>ROUND((AB179+AC179+AD179)/3,2)</f>
        <v>0</v>
      </c>
      <c r="AF179" s="32">
        <f>AA179+AE179</f>
        <v>0</v>
      </c>
      <c r="AG179" s="34">
        <f>W179+AF179</f>
        <v>0</v>
      </c>
    </row>
    <row r="180" spans="1:33" ht="15">
      <c r="A180" s="18" t="s">
        <v>435</v>
      </c>
      <c r="B180" s="20"/>
      <c r="C180" s="22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23"/>
      <c r="X180" s="22"/>
      <c r="Y180" s="14"/>
      <c r="Z180" s="14"/>
      <c r="AA180" s="26"/>
      <c r="AB180" s="28"/>
      <c r="AC180" s="15"/>
      <c r="AD180" s="15"/>
      <c r="AE180" s="29">
        <f>ROUND((AB180+AC180+AD180)/3,2)</f>
        <v>0</v>
      </c>
      <c r="AF180" s="32">
        <f>AA180+AE180</f>
        <v>0</v>
      </c>
      <c r="AG180" s="34">
        <f>W180+AF180</f>
        <v>0</v>
      </c>
    </row>
    <row r="181" spans="1:33" ht="15">
      <c r="A181" s="18" t="s">
        <v>436</v>
      </c>
      <c r="B181" s="20"/>
      <c r="C181" s="22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23"/>
      <c r="X181" s="22"/>
      <c r="Y181" s="14"/>
      <c r="Z181" s="14"/>
      <c r="AA181" s="26"/>
      <c r="AB181" s="28"/>
      <c r="AC181" s="15"/>
      <c r="AD181" s="15"/>
      <c r="AE181" s="29">
        <f>ROUND((AB181+AC181+AD181)/3,2)</f>
        <v>0</v>
      </c>
      <c r="AF181" s="32">
        <f>AA181+AE181</f>
        <v>0</v>
      </c>
      <c r="AG181" s="34">
        <f>W181+AF181</f>
        <v>0</v>
      </c>
    </row>
    <row r="182" spans="1:33" ht="15">
      <c r="A182" s="18" t="s">
        <v>437</v>
      </c>
      <c r="B182" s="20"/>
      <c r="C182" s="22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23"/>
      <c r="X182" s="22"/>
      <c r="Y182" s="14"/>
      <c r="Z182" s="14"/>
      <c r="AA182" s="26"/>
      <c r="AB182" s="28"/>
      <c r="AC182" s="15"/>
      <c r="AD182" s="15"/>
      <c r="AE182" s="29">
        <f>ROUND((AB182+AC182+AD182)/3,2)</f>
        <v>0</v>
      </c>
      <c r="AF182" s="32">
        <f>AA182+AE182</f>
        <v>0</v>
      </c>
      <c r="AG182" s="34">
        <f>W182+AF182</f>
        <v>0</v>
      </c>
    </row>
    <row r="183" spans="1:33" ht="15">
      <c r="A183" s="18" t="s">
        <v>438</v>
      </c>
      <c r="B183" s="20"/>
      <c r="C183" s="22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23"/>
      <c r="X183" s="22"/>
      <c r="Y183" s="14"/>
      <c r="Z183" s="14"/>
      <c r="AA183" s="26"/>
      <c r="AB183" s="28"/>
      <c r="AC183" s="15"/>
      <c r="AD183" s="15"/>
      <c r="AE183" s="29">
        <f>ROUND((AB183+AC183+AD183)/3,2)</f>
        <v>0</v>
      </c>
      <c r="AF183" s="32">
        <f>AA183+AE183</f>
        <v>0</v>
      </c>
      <c r="AG183" s="34">
        <f>W183+AF183</f>
        <v>0</v>
      </c>
    </row>
    <row r="184" spans="1:33" ht="15">
      <c r="A184" s="18" t="s">
        <v>439</v>
      </c>
      <c r="B184" s="20"/>
      <c r="C184" s="22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23"/>
      <c r="X184" s="22"/>
      <c r="Y184" s="14"/>
      <c r="Z184" s="14"/>
      <c r="AA184" s="26"/>
      <c r="AB184" s="28"/>
      <c r="AC184" s="15"/>
      <c r="AD184" s="15"/>
      <c r="AE184" s="29">
        <f>ROUND((AB184+AC184+AD184)/3,2)</f>
        <v>0</v>
      </c>
      <c r="AF184" s="32">
        <f>AA184+AE184</f>
        <v>0</v>
      </c>
      <c r="AG184" s="34">
        <f>W184+AF184</f>
        <v>0</v>
      </c>
    </row>
    <row r="185" spans="1:33" ht="15">
      <c r="A185" s="18" t="s">
        <v>440</v>
      </c>
      <c r="B185" s="20"/>
      <c r="C185" s="22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23"/>
      <c r="X185" s="22"/>
      <c r="Y185" s="14"/>
      <c r="Z185" s="14"/>
      <c r="AA185" s="26"/>
      <c r="AB185" s="28"/>
      <c r="AC185" s="15"/>
      <c r="AD185" s="15"/>
      <c r="AE185" s="29">
        <f>ROUND((AB185+AC185+AD185)/3,2)</f>
        <v>0</v>
      </c>
      <c r="AF185" s="32">
        <f>AA185+AE185</f>
        <v>0</v>
      </c>
      <c r="AG185" s="34">
        <f>W185+AF185</f>
        <v>0</v>
      </c>
    </row>
    <row r="186" spans="1:33" ht="15">
      <c r="A186" s="18" t="s">
        <v>441</v>
      </c>
      <c r="B186" s="20"/>
      <c r="C186" s="22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23"/>
      <c r="X186" s="22"/>
      <c r="Y186" s="14"/>
      <c r="Z186" s="14"/>
      <c r="AA186" s="26"/>
      <c r="AB186" s="28"/>
      <c r="AC186" s="15"/>
      <c r="AD186" s="15"/>
      <c r="AE186" s="29">
        <f>ROUND((AB186+AC186+AD186)/3,2)</f>
        <v>0</v>
      </c>
      <c r="AF186" s="32">
        <f>AA186+AE186</f>
        <v>0</v>
      </c>
      <c r="AG186" s="34">
        <f>W186+AF186</f>
        <v>0</v>
      </c>
    </row>
    <row r="187" spans="1:33" ht="15">
      <c r="A187" s="18" t="s">
        <v>442</v>
      </c>
      <c r="B187" s="20"/>
      <c r="C187" s="22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23"/>
      <c r="X187" s="22"/>
      <c r="Y187" s="14"/>
      <c r="Z187" s="14"/>
      <c r="AA187" s="26"/>
      <c r="AB187" s="28"/>
      <c r="AC187" s="15"/>
      <c r="AD187" s="15"/>
      <c r="AE187" s="29">
        <f>ROUND((AB187+AC187+AD187)/3,2)</f>
        <v>0</v>
      </c>
      <c r="AF187" s="32">
        <f>AA187+AE187</f>
        <v>0</v>
      </c>
      <c r="AG187" s="34">
        <f>W187+AF187</f>
        <v>0</v>
      </c>
    </row>
    <row r="188" spans="1:33" ht="15">
      <c r="A188" s="18" t="s">
        <v>443</v>
      </c>
      <c r="B188" s="20"/>
      <c r="C188" s="22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23"/>
      <c r="X188" s="22"/>
      <c r="Y188" s="14"/>
      <c r="Z188" s="14"/>
      <c r="AA188" s="26"/>
      <c r="AB188" s="28"/>
      <c r="AC188" s="15"/>
      <c r="AD188" s="15"/>
      <c r="AE188" s="29">
        <f>ROUND((AB188+AC188+AD188)/3,2)</f>
        <v>0</v>
      </c>
      <c r="AF188" s="32">
        <f>AA188+AE188</f>
        <v>0</v>
      </c>
      <c r="AG188" s="34">
        <f>W188+AF188</f>
        <v>0</v>
      </c>
    </row>
    <row r="189" spans="1:33" ht="15">
      <c r="A189" s="18" t="s">
        <v>444</v>
      </c>
      <c r="B189" s="20"/>
      <c r="C189" s="22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23"/>
      <c r="X189" s="22"/>
      <c r="Y189" s="14"/>
      <c r="Z189" s="14"/>
      <c r="AA189" s="26"/>
      <c r="AB189" s="28"/>
      <c r="AC189" s="15"/>
      <c r="AD189" s="15"/>
      <c r="AE189" s="29">
        <f>ROUND((AB189+AC189+AD189)/3,2)</f>
        <v>0</v>
      </c>
      <c r="AF189" s="32">
        <f>AA189+AE189</f>
        <v>0</v>
      </c>
      <c r="AG189" s="34">
        <f>W189+AF189</f>
        <v>0</v>
      </c>
    </row>
    <row r="190" spans="1:33" ht="15">
      <c r="A190" s="18" t="s">
        <v>450</v>
      </c>
      <c r="B190" s="20" t="s">
        <v>451</v>
      </c>
      <c r="C190" s="22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23"/>
      <c r="X190" s="22"/>
      <c r="Y190" s="14"/>
      <c r="Z190" s="14"/>
      <c r="AA190" s="26"/>
      <c r="AB190" s="28"/>
      <c r="AC190" s="15"/>
      <c r="AD190" s="15"/>
      <c r="AE190" s="29">
        <f>ROUND((AB190+AC190+AD190)/3,2)</f>
        <v>0</v>
      </c>
      <c r="AF190" s="32">
        <f>AA190+AE190</f>
        <v>0</v>
      </c>
      <c r="AG190" s="34">
        <f>W190+AF190</f>
        <v>0</v>
      </c>
    </row>
    <row r="191" spans="1:33" ht="15">
      <c r="A191" s="18" t="s">
        <v>452</v>
      </c>
      <c r="B191" s="20" t="s">
        <v>453</v>
      </c>
      <c r="C191" s="22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23"/>
      <c r="X191" s="22"/>
      <c r="Y191" s="14"/>
      <c r="Z191" s="14"/>
      <c r="AA191" s="26"/>
      <c r="AB191" s="28"/>
      <c r="AC191" s="15"/>
      <c r="AD191" s="15"/>
      <c r="AE191" s="29">
        <f>ROUND((AB191+AC191+AD191)/3,2)</f>
        <v>0</v>
      </c>
      <c r="AF191" s="32">
        <f>AA191+AE191</f>
        <v>0</v>
      </c>
      <c r="AG191" s="34">
        <f>W191+AF191</f>
        <v>0</v>
      </c>
    </row>
    <row r="192" spans="1:33" ht="15">
      <c r="A192" s="18" t="s">
        <v>454</v>
      </c>
      <c r="B192" s="20" t="s">
        <v>455</v>
      </c>
      <c r="C192" s="2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23"/>
      <c r="X192" s="22"/>
      <c r="Y192" s="14"/>
      <c r="Z192" s="14"/>
      <c r="AA192" s="26"/>
      <c r="AB192" s="28"/>
      <c r="AC192" s="15"/>
      <c r="AD192" s="15"/>
      <c r="AE192" s="29">
        <f>ROUND((AB192+AC192+AD192)/3,2)</f>
        <v>0</v>
      </c>
      <c r="AF192" s="32">
        <f>AA192+AE192</f>
        <v>0</v>
      </c>
      <c r="AG192" s="34">
        <f>W192+AF192</f>
        <v>0</v>
      </c>
    </row>
    <row r="193" spans="1:33" ht="15">
      <c r="A193" s="18" t="s">
        <v>232</v>
      </c>
      <c r="B193" s="20"/>
      <c r="C193" s="22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23"/>
      <c r="X193" s="22"/>
      <c r="Y193" s="14"/>
      <c r="Z193" s="14"/>
      <c r="AA193" s="26"/>
      <c r="AB193" s="28"/>
      <c r="AC193" s="15"/>
      <c r="AD193" s="15"/>
      <c r="AE193" s="29">
        <f>ROUND((AB193+AC193+AD193)/3,2)</f>
        <v>0</v>
      </c>
      <c r="AF193" s="32">
        <f>AA193+AE193</f>
        <v>0</v>
      </c>
      <c r="AG193" s="34">
        <f>W193+AF193</f>
        <v>0</v>
      </c>
    </row>
    <row r="194" spans="1:33" ht="15">
      <c r="A194" s="18" t="s">
        <v>456</v>
      </c>
      <c r="B194" s="20" t="s">
        <v>457</v>
      </c>
      <c r="C194" s="22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23"/>
      <c r="X194" s="22"/>
      <c r="Y194" s="14"/>
      <c r="Z194" s="14"/>
      <c r="AA194" s="26"/>
      <c r="AB194" s="28"/>
      <c r="AC194" s="15"/>
      <c r="AD194" s="15"/>
      <c r="AE194" s="29">
        <f>ROUND((AB194+AC194+AD194)/3,2)</f>
        <v>0</v>
      </c>
      <c r="AF194" s="32">
        <f>AA194+AE194</f>
        <v>0</v>
      </c>
      <c r="AG194" s="34">
        <f>W194+AF194</f>
        <v>0</v>
      </c>
    </row>
    <row r="195" spans="1:33" ht="15">
      <c r="A195" s="18" t="s">
        <v>458</v>
      </c>
      <c r="B195" s="20" t="s">
        <v>459</v>
      </c>
      <c r="C195" s="22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23"/>
      <c r="X195" s="22"/>
      <c r="Y195" s="14"/>
      <c r="Z195" s="14"/>
      <c r="AA195" s="26"/>
      <c r="AB195" s="28"/>
      <c r="AC195" s="15"/>
      <c r="AD195" s="15"/>
      <c r="AE195" s="29">
        <f>ROUND((AB195+AC195+AD195)/3,2)</f>
        <v>0</v>
      </c>
      <c r="AF195" s="32">
        <f>AA195+AE195</f>
        <v>0</v>
      </c>
      <c r="AG195" s="34">
        <f>W195+AF195</f>
        <v>0</v>
      </c>
    </row>
    <row r="196" spans="1:33" ht="15">
      <c r="A196" s="18" t="s">
        <v>460</v>
      </c>
      <c r="B196" s="20" t="s">
        <v>461</v>
      </c>
      <c r="C196" s="22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23"/>
      <c r="X196" s="22"/>
      <c r="Y196" s="14"/>
      <c r="Z196" s="14"/>
      <c r="AA196" s="26"/>
      <c r="AB196" s="28"/>
      <c r="AC196" s="15"/>
      <c r="AD196" s="15"/>
      <c r="AE196" s="29">
        <f>ROUND((AB196+AC196+AD196)/3,2)</f>
        <v>0</v>
      </c>
      <c r="AF196" s="32">
        <f>AA196+AE196</f>
        <v>0</v>
      </c>
      <c r="AG196" s="34">
        <f>W196+AF196</f>
        <v>0</v>
      </c>
    </row>
    <row r="197" spans="1:33" ht="15">
      <c r="A197" s="18" t="s">
        <v>462</v>
      </c>
      <c r="B197" s="20" t="s">
        <v>463</v>
      </c>
      <c r="C197" s="22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23"/>
      <c r="X197" s="22"/>
      <c r="Y197" s="14"/>
      <c r="Z197" s="14"/>
      <c r="AA197" s="26"/>
      <c r="AB197" s="28"/>
      <c r="AC197" s="15"/>
      <c r="AD197" s="15"/>
      <c r="AE197" s="29">
        <f>ROUND((AB197+AC197+AD197)/3,2)</f>
        <v>0</v>
      </c>
      <c r="AF197" s="32">
        <f>AA197+AE197</f>
        <v>0</v>
      </c>
      <c r="AG197" s="34">
        <f>W197+AF197</f>
        <v>0</v>
      </c>
    </row>
    <row r="198" spans="1:33" ht="15">
      <c r="A198" s="18" t="s">
        <v>464</v>
      </c>
      <c r="B198" s="20" t="s">
        <v>465</v>
      </c>
      <c r="C198" s="22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23"/>
      <c r="X198" s="22"/>
      <c r="Y198" s="14"/>
      <c r="Z198" s="14"/>
      <c r="AA198" s="26"/>
      <c r="AB198" s="28"/>
      <c r="AC198" s="15"/>
      <c r="AD198" s="15"/>
      <c r="AE198" s="29">
        <f>ROUND((AB198+AC198+AD198)/3,2)</f>
        <v>0</v>
      </c>
      <c r="AF198" s="32">
        <f>AA198+AE198</f>
        <v>0</v>
      </c>
      <c r="AG198" s="34">
        <f>W198+AF198</f>
        <v>0</v>
      </c>
    </row>
    <row r="199" spans="1:33" ht="15">
      <c r="A199" s="18" t="s">
        <v>466</v>
      </c>
      <c r="B199" s="20" t="s">
        <v>467</v>
      </c>
      <c r="C199" s="22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23"/>
      <c r="X199" s="22"/>
      <c r="Y199" s="14"/>
      <c r="Z199" s="14"/>
      <c r="AA199" s="26"/>
      <c r="AB199" s="28"/>
      <c r="AC199" s="15"/>
      <c r="AD199" s="15"/>
      <c r="AE199" s="29">
        <f>ROUND((AB199+AC199+AD199)/3,2)</f>
        <v>0</v>
      </c>
      <c r="AF199" s="32">
        <f>AA199+AE199</f>
        <v>0</v>
      </c>
      <c r="AG199" s="34">
        <f>W199+AF199</f>
        <v>0</v>
      </c>
    </row>
    <row r="200" spans="1:33" ht="15">
      <c r="A200" s="18" t="s">
        <v>468</v>
      </c>
      <c r="B200" s="20" t="s">
        <v>469</v>
      </c>
      <c r="C200" s="22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23"/>
      <c r="X200" s="22"/>
      <c r="Y200" s="14"/>
      <c r="Z200" s="14"/>
      <c r="AA200" s="26"/>
      <c r="AB200" s="28"/>
      <c r="AC200" s="15"/>
      <c r="AD200" s="15"/>
      <c r="AE200" s="29">
        <f>ROUND((AB200+AC200+AD200)/3,2)</f>
        <v>0</v>
      </c>
      <c r="AF200" s="32">
        <f>AA200+AE200</f>
        <v>0</v>
      </c>
      <c r="AG200" s="34">
        <f>W200+AF200</f>
        <v>0</v>
      </c>
    </row>
    <row r="201" spans="1:33" ht="15">
      <c r="A201" s="18" t="s">
        <v>470</v>
      </c>
      <c r="B201" s="20" t="s">
        <v>471</v>
      </c>
      <c r="C201" s="22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23"/>
      <c r="X201" s="22"/>
      <c r="Y201" s="14"/>
      <c r="Z201" s="14"/>
      <c r="AA201" s="26"/>
      <c r="AB201" s="28"/>
      <c r="AC201" s="15"/>
      <c r="AD201" s="15"/>
      <c r="AE201" s="29">
        <f>ROUND((AB201+AC201+AD201)/3,2)</f>
        <v>0</v>
      </c>
      <c r="AF201" s="32">
        <f>AA201+AE201</f>
        <v>0</v>
      </c>
      <c r="AG201" s="34">
        <f>W201+AF201</f>
        <v>0</v>
      </c>
    </row>
    <row r="202" spans="1:33" ht="15">
      <c r="A202" s="18" t="s">
        <v>233</v>
      </c>
      <c r="B202" s="20"/>
      <c r="C202" s="22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23"/>
      <c r="X202" s="22"/>
      <c r="Y202" s="14"/>
      <c r="Z202" s="14"/>
      <c r="AA202" s="26"/>
      <c r="AB202" s="28"/>
      <c r="AC202" s="15"/>
      <c r="AD202" s="15"/>
      <c r="AE202" s="29">
        <f>ROUND((AB202+AC202+AD202)/3,2)</f>
        <v>0</v>
      </c>
      <c r="AF202" s="32">
        <f>AA202+AE202</f>
        <v>0</v>
      </c>
      <c r="AG202" s="34">
        <f>W202+AF202</f>
        <v>0</v>
      </c>
    </row>
    <row r="203" spans="1:33" ht="15">
      <c r="A203" s="18" t="s">
        <v>236</v>
      </c>
      <c r="B203" s="20"/>
      <c r="C203" s="22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23"/>
      <c r="X203" s="22"/>
      <c r="Y203" s="14"/>
      <c r="Z203" s="14"/>
      <c r="AA203" s="26"/>
      <c r="AB203" s="28"/>
      <c r="AC203" s="15"/>
      <c r="AD203" s="15"/>
      <c r="AE203" s="29">
        <f>ROUND((AB203+AC203+AD203)/3,2)</f>
        <v>0</v>
      </c>
      <c r="AF203" s="32">
        <f>AA203+AE203</f>
        <v>0</v>
      </c>
      <c r="AG203" s="34">
        <f>W203+AF203</f>
        <v>0</v>
      </c>
    </row>
    <row r="204" spans="1:33" ht="15">
      <c r="A204" s="18" t="s">
        <v>387</v>
      </c>
      <c r="B204" s="20"/>
      <c r="C204" s="22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23"/>
      <c r="X204" s="22"/>
      <c r="Y204" s="14"/>
      <c r="Z204" s="14"/>
      <c r="AA204" s="26"/>
      <c r="AB204" s="28"/>
      <c r="AC204" s="15"/>
      <c r="AD204" s="15"/>
      <c r="AE204" s="29">
        <f>ROUND((AB204+AC204+AD204)/3,2)</f>
        <v>0</v>
      </c>
      <c r="AF204" s="32">
        <f>AA204+AE204</f>
        <v>0</v>
      </c>
      <c r="AG204" s="34">
        <f>W204+AF204</f>
        <v>0</v>
      </c>
    </row>
    <row r="205" spans="1:33" ht="15">
      <c r="A205" s="18" t="s">
        <v>239</v>
      </c>
      <c r="B205" s="20"/>
      <c r="C205" s="22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23"/>
      <c r="X205" s="22"/>
      <c r="Y205" s="14"/>
      <c r="Z205" s="14"/>
      <c r="AA205" s="26"/>
      <c r="AB205" s="28"/>
      <c r="AC205" s="15"/>
      <c r="AD205" s="15"/>
      <c r="AE205" s="29">
        <f>ROUND((AB205+AC205+AD205)/3,2)</f>
        <v>0</v>
      </c>
      <c r="AF205" s="32">
        <f>AA205+AE205</f>
        <v>0</v>
      </c>
      <c r="AG205" s="34">
        <f>W205+AF205</f>
        <v>0</v>
      </c>
    </row>
    <row r="206" spans="1:33" ht="15">
      <c r="A206" s="18" t="s">
        <v>240</v>
      </c>
      <c r="B206" s="20" t="s">
        <v>241</v>
      </c>
      <c r="C206" s="22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23"/>
      <c r="X206" s="22"/>
      <c r="Y206" s="14"/>
      <c r="Z206" s="14"/>
      <c r="AA206" s="26"/>
      <c r="AB206" s="28"/>
      <c r="AC206" s="15"/>
      <c r="AD206" s="15"/>
      <c r="AE206" s="29">
        <f>ROUND((AB206+AC206+AD206)/3,2)</f>
        <v>0</v>
      </c>
      <c r="AF206" s="32">
        <f>AA206+AE206</f>
        <v>0</v>
      </c>
      <c r="AG206" s="34">
        <f>W206+AF206</f>
        <v>0</v>
      </c>
    </row>
    <row r="207" spans="1:33" ht="15">
      <c r="A207" s="18" t="s">
        <v>242</v>
      </c>
      <c r="B207" s="20"/>
      <c r="C207" s="22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23"/>
      <c r="X207" s="22"/>
      <c r="Y207" s="14"/>
      <c r="Z207" s="14"/>
      <c r="AA207" s="26"/>
      <c r="AB207" s="28"/>
      <c r="AC207" s="15"/>
      <c r="AD207" s="15"/>
      <c r="AE207" s="29">
        <f>ROUND((AB207+AC207+AD207)/3,2)</f>
        <v>0</v>
      </c>
      <c r="AF207" s="32">
        <f>AA207+AE207</f>
        <v>0</v>
      </c>
      <c r="AG207" s="34">
        <f>W207+AF207</f>
        <v>0</v>
      </c>
    </row>
    <row r="208" spans="1:33" ht="15">
      <c r="A208" s="18" t="s">
        <v>243</v>
      </c>
      <c r="B208" s="20"/>
      <c r="C208" s="22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23"/>
      <c r="X208" s="22"/>
      <c r="Y208" s="14"/>
      <c r="Z208" s="14"/>
      <c r="AA208" s="26"/>
      <c r="AB208" s="28"/>
      <c r="AC208" s="15"/>
      <c r="AD208" s="15"/>
      <c r="AE208" s="29">
        <f>ROUND((AB208+AC208+AD208)/3,2)</f>
        <v>0</v>
      </c>
      <c r="AF208" s="32">
        <f>AA208+AE208</f>
        <v>0</v>
      </c>
      <c r="AG208" s="34">
        <f>W208+AF208</f>
        <v>0</v>
      </c>
    </row>
    <row r="209" spans="1:33" ht="15">
      <c r="A209" s="18" t="s">
        <v>244</v>
      </c>
      <c r="B209" s="20"/>
      <c r="C209" s="22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23"/>
      <c r="X209" s="22"/>
      <c r="Y209" s="14"/>
      <c r="Z209" s="14"/>
      <c r="AA209" s="26"/>
      <c r="AB209" s="28"/>
      <c r="AC209" s="15"/>
      <c r="AD209" s="15"/>
      <c r="AE209" s="29">
        <f>ROUND((AB209+AC209+AD209)/3,2)</f>
        <v>0</v>
      </c>
      <c r="AF209" s="32">
        <f>AA209+AE209</f>
        <v>0</v>
      </c>
      <c r="AG209" s="34">
        <f>W209+AF209</f>
        <v>0</v>
      </c>
    </row>
    <row r="210" spans="1:33" ht="15">
      <c r="A210" s="18" t="s">
        <v>388</v>
      </c>
      <c r="B210" s="20"/>
      <c r="C210" s="22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23"/>
      <c r="X210" s="22"/>
      <c r="Y210" s="14"/>
      <c r="Z210" s="14"/>
      <c r="AA210" s="26"/>
      <c r="AB210" s="28"/>
      <c r="AC210" s="15"/>
      <c r="AD210" s="15"/>
      <c r="AE210" s="29">
        <f>ROUND((AB210+AC210+AD210)/3,2)</f>
        <v>0</v>
      </c>
      <c r="AF210" s="32">
        <f>AA210+AE210</f>
        <v>0</v>
      </c>
      <c r="AG210" s="34">
        <f>W210+AF210</f>
        <v>0</v>
      </c>
    </row>
    <row r="211" spans="1:33" ht="15">
      <c r="A211" s="18" t="s">
        <v>247</v>
      </c>
      <c r="B211" s="20"/>
      <c r="C211" s="22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23"/>
      <c r="X211" s="22"/>
      <c r="Y211" s="14"/>
      <c r="Z211" s="14"/>
      <c r="AA211" s="26"/>
      <c r="AB211" s="28"/>
      <c r="AC211" s="15"/>
      <c r="AD211" s="15"/>
      <c r="AE211" s="29">
        <f>ROUND((AB211+AC211+AD211)/3,2)</f>
        <v>0</v>
      </c>
      <c r="AF211" s="32">
        <f>AA211+AE211</f>
        <v>0</v>
      </c>
      <c r="AG211" s="34">
        <f>W211+AF211</f>
        <v>0</v>
      </c>
    </row>
    <row r="212" spans="1:33" ht="15">
      <c r="A212" s="18" t="s">
        <v>250</v>
      </c>
      <c r="B212" s="20" t="s">
        <v>251</v>
      </c>
      <c r="C212" s="22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23"/>
      <c r="X212" s="22"/>
      <c r="Y212" s="14"/>
      <c r="Z212" s="14"/>
      <c r="AA212" s="26"/>
      <c r="AB212" s="28"/>
      <c r="AC212" s="15"/>
      <c r="AD212" s="15"/>
      <c r="AE212" s="29">
        <f>ROUND((AB212+AC212+AD212)/3,2)</f>
        <v>0</v>
      </c>
      <c r="AF212" s="32">
        <f>AA212+AE212</f>
        <v>0</v>
      </c>
      <c r="AG212" s="34">
        <f>W212+AF212</f>
        <v>0</v>
      </c>
    </row>
    <row r="213" spans="1:33" ht="15">
      <c r="A213" s="18" t="s">
        <v>389</v>
      </c>
      <c r="B213" s="20"/>
      <c r="C213" s="22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23"/>
      <c r="X213" s="22"/>
      <c r="Y213" s="14"/>
      <c r="Z213" s="14"/>
      <c r="AA213" s="26"/>
      <c r="AB213" s="28"/>
      <c r="AC213" s="15"/>
      <c r="AD213" s="15"/>
      <c r="AE213" s="29">
        <f>ROUND((AB213+AC213+AD213)/3,2)</f>
        <v>0</v>
      </c>
      <c r="AF213" s="32">
        <f>AA213+AE213</f>
        <v>0</v>
      </c>
      <c r="AG213" s="34">
        <f>W213+AF213</f>
        <v>0</v>
      </c>
    </row>
    <row r="214" spans="1:33" ht="15">
      <c r="A214" s="18" t="s">
        <v>252</v>
      </c>
      <c r="B214" s="20"/>
      <c r="C214" s="22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23"/>
      <c r="X214" s="22"/>
      <c r="Y214" s="14"/>
      <c r="Z214" s="14"/>
      <c r="AA214" s="26"/>
      <c r="AB214" s="28"/>
      <c r="AC214" s="15"/>
      <c r="AD214" s="15"/>
      <c r="AE214" s="29">
        <f>ROUND((AB214+AC214+AD214)/3,2)</f>
        <v>0</v>
      </c>
      <c r="AF214" s="32">
        <f>AA214+AE214</f>
        <v>0</v>
      </c>
      <c r="AG214" s="34">
        <f>W214+AF214</f>
        <v>0</v>
      </c>
    </row>
    <row r="215" spans="1:33" ht="15">
      <c r="A215" s="18" t="s">
        <v>253</v>
      </c>
      <c r="B215" s="20"/>
      <c r="C215" s="22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23"/>
      <c r="X215" s="22"/>
      <c r="Y215" s="14"/>
      <c r="Z215" s="14"/>
      <c r="AA215" s="26"/>
      <c r="AB215" s="28"/>
      <c r="AC215" s="15"/>
      <c r="AD215" s="15"/>
      <c r="AE215" s="29">
        <f>ROUND((AB215+AC215+AD215)/3,2)</f>
        <v>0</v>
      </c>
      <c r="AF215" s="32">
        <f>AA215+AE215</f>
        <v>0</v>
      </c>
      <c r="AG215" s="34">
        <f>W215+AF215</f>
        <v>0</v>
      </c>
    </row>
    <row r="216" spans="1:33" ht="15">
      <c r="A216" s="18" t="s">
        <v>254</v>
      </c>
      <c r="B216" s="20"/>
      <c r="C216" s="22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23"/>
      <c r="X216" s="22"/>
      <c r="Y216" s="14"/>
      <c r="Z216" s="14"/>
      <c r="AA216" s="26"/>
      <c r="AB216" s="28"/>
      <c r="AC216" s="15"/>
      <c r="AD216" s="15"/>
      <c r="AE216" s="29">
        <f>ROUND((AB216+AC216+AD216)/3,2)</f>
        <v>0</v>
      </c>
      <c r="AF216" s="32">
        <f>AA216+AE216</f>
        <v>0</v>
      </c>
      <c r="AG216" s="34">
        <f>W216+AF216</f>
        <v>0</v>
      </c>
    </row>
    <row r="217" spans="1:33" ht="15">
      <c r="A217" s="18" t="s">
        <v>255</v>
      </c>
      <c r="B217" s="20"/>
      <c r="C217" s="22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23"/>
      <c r="X217" s="22"/>
      <c r="Y217" s="14"/>
      <c r="Z217" s="14"/>
      <c r="AA217" s="26"/>
      <c r="AB217" s="28"/>
      <c r="AC217" s="15"/>
      <c r="AD217" s="15"/>
      <c r="AE217" s="29">
        <f>ROUND((AB217+AC217+AD217)/3,2)</f>
        <v>0</v>
      </c>
      <c r="AF217" s="32">
        <f>AA217+AE217</f>
        <v>0</v>
      </c>
      <c r="AG217" s="34">
        <f>W217+AF217</f>
        <v>0</v>
      </c>
    </row>
    <row r="218" spans="1:33" ht="15">
      <c r="A218" s="18" t="s">
        <v>256</v>
      </c>
      <c r="B218" s="20"/>
      <c r="C218" s="22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23"/>
      <c r="X218" s="22"/>
      <c r="Y218" s="14"/>
      <c r="Z218" s="14"/>
      <c r="AA218" s="26"/>
      <c r="AB218" s="28"/>
      <c r="AC218" s="15"/>
      <c r="AD218" s="15"/>
      <c r="AE218" s="29">
        <f>ROUND((AB218+AC218+AD218)/3,2)</f>
        <v>0</v>
      </c>
      <c r="AF218" s="32">
        <f>AA218+AE218</f>
        <v>0</v>
      </c>
      <c r="AG218" s="34">
        <f>W218+AF218</f>
        <v>0</v>
      </c>
    </row>
    <row r="219" spans="1:33" ht="15">
      <c r="A219" s="18" t="s">
        <v>257</v>
      </c>
      <c r="B219" s="20" t="s">
        <v>258</v>
      </c>
      <c r="C219" s="22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23"/>
      <c r="X219" s="22"/>
      <c r="Y219" s="14"/>
      <c r="Z219" s="14"/>
      <c r="AA219" s="26"/>
      <c r="AB219" s="28"/>
      <c r="AC219" s="15"/>
      <c r="AD219" s="15"/>
      <c r="AE219" s="29">
        <f>ROUND((AB219+AC219+AD219)/3,2)</f>
        <v>0</v>
      </c>
      <c r="AF219" s="32">
        <f>AA219+AE219</f>
        <v>0</v>
      </c>
      <c r="AG219" s="34">
        <f>W219+AF219</f>
        <v>0</v>
      </c>
    </row>
    <row r="220" spans="1:33" ht="15">
      <c r="A220" s="18" t="s">
        <v>259</v>
      </c>
      <c r="B220" s="20"/>
      <c r="C220" s="22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23"/>
      <c r="X220" s="22"/>
      <c r="Y220" s="14"/>
      <c r="Z220" s="14"/>
      <c r="AA220" s="26"/>
      <c r="AB220" s="28"/>
      <c r="AC220" s="15"/>
      <c r="AD220" s="15"/>
      <c r="AE220" s="29">
        <f>ROUND((AB220+AC220+AD220)/3,2)</f>
        <v>0</v>
      </c>
      <c r="AF220" s="32">
        <f>AA220+AE220</f>
        <v>0</v>
      </c>
      <c r="AG220" s="34">
        <f>W220+AF220</f>
        <v>0</v>
      </c>
    </row>
    <row r="221" spans="1:33" ht="15">
      <c r="A221" s="18" t="s">
        <v>260</v>
      </c>
      <c r="B221" s="20"/>
      <c r="C221" s="22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23"/>
      <c r="X221" s="22"/>
      <c r="Y221" s="14"/>
      <c r="Z221" s="14"/>
      <c r="AA221" s="26"/>
      <c r="AB221" s="28"/>
      <c r="AC221" s="15"/>
      <c r="AD221" s="15"/>
      <c r="AE221" s="29">
        <f>ROUND((AB221+AC221+AD221)/3,2)</f>
        <v>0</v>
      </c>
      <c r="AF221" s="32">
        <f>AA221+AE221</f>
        <v>0</v>
      </c>
      <c r="AG221" s="34">
        <f>W221+AF221</f>
        <v>0</v>
      </c>
    </row>
    <row r="222" spans="1:33" ht="15">
      <c r="A222" s="18" t="s">
        <v>261</v>
      </c>
      <c r="B222" s="20"/>
      <c r="C222" s="22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23"/>
      <c r="X222" s="22"/>
      <c r="Y222" s="14"/>
      <c r="Z222" s="14"/>
      <c r="AA222" s="26"/>
      <c r="AB222" s="28"/>
      <c r="AC222" s="15"/>
      <c r="AD222" s="15"/>
      <c r="AE222" s="29">
        <f>ROUND((AB222+AC222+AD222)/3,2)</f>
        <v>0</v>
      </c>
      <c r="AF222" s="32">
        <f>AA222+AE222</f>
        <v>0</v>
      </c>
      <c r="AG222" s="34">
        <f>W222+AF222</f>
        <v>0</v>
      </c>
    </row>
    <row r="223" spans="1:33" ht="15">
      <c r="A223" s="18" t="s">
        <v>262</v>
      </c>
      <c r="B223" s="20"/>
      <c r="C223" s="22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23"/>
      <c r="X223" s="22"/>
      <c r="Y223" s="14"/>
      <c r="Z223" s="14"/>
      <c r="AA223" s="26"/>
      <c r="AB223" s="28"/>
      <c r="AC223" s="15"/>
      <c r="AD223" s="15"/>
      <c r="AE223" s="29">
        <f>ROUND((AB223+AC223+AD223)/3,2)</f>
        <v>0</v>
      </c>
      <c r="AF223" s="32">
        <f>AA223+AE223</f>
        <v>0</v>
      </c>
      <c r="AG223" s="34">
        <f>W223+AF223</f>
        <v>0</v>
      </c>
    </row>
    <row r="224" spans="1:33" ht="15">
      <c r="A224" s="18" t="s">
        <v>390</v>
      </c>
      <c r="B224" s="20" t="s">
        <v>391</v>
      </c>
      <c r="C224" s="22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23"/>
      <c r="X224" s="22"/>
      <c r="Y224" s="14"/>
      <c r="Z224" s="14"/>
      <c r="AA224" s="26"/>
      <c r="AB224" s="28"/>
      <c r="AC224" s="15"/>
      <c r="AD224" s="15"/>
      <c r="AE224" s="29">
        <f>ROUND((AB224+AC224+AD224)/3,2)</f>
        <v>0</v>
      </c>
      <c r="AF224" s="32">
        <f>AA224+AE224</f>
        <v>0</v>
      </c>
      <c r="AG224" s="34">
        <f>W224+AF224</f>
        <v>0</v>
      </c>
    </row>
    <row r="225" spans="1:33" ht="15">
      <c r="A225" s="18" t="s">
        <v>222</v>
      </c>
      <c r="B225" s="20" t="s">
        <v>223</v>
      </c>
      <c r="C225" s="22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23"/>
      <c r="X225" s="22"/>
      <c r="Y225" s="14"/>
      <c r="Z225" s="14"/>
      <c r="AA225" s="26"/>
      <c r="AB225" s="28"/>
      <c r="AC225" s="15"/>
      <c r="AD225" s="15"/>
      <c r="AE225" s="29">
        <f>ROUND((AB225+AC225+AD225)/3,2)</f>
        <v>0</v>
      </c>
      <c r="AF225" s="32">
        <f>AA225+AE225</f>
        <v>0</v>
      </c>
      <c r="AG225" s="34">
        <f>W225+AF225</f>
        <v>0</v>
      </c>
    </row>
    <row r="226" spans="1:33" ht="15">
      <c r="A226" s="18" t="s">
        <v>392</v>
      </c>
      <c r="B226" s="20"/>
      <c r="C226" s="22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23"/>
      <c r="X226" s="22"/>
      <c r="Y226" s="14"/>
      <c r="Z226" s="14"/>
      <c r="AA226" s="26"/>
      <c r="AB226" s="28"/>
      <c r="AC226" s="15"/>
      <c r="AD226" s="15"/>
      <c r="AE226" s="29">
        <f>ROUND((AB226+AC226+AD226)/3,2)</f>
        <v>0</v>
      </c>
      <c r="AF226" s="32">
        <f>AA226+AE226</f>
        <v>0</v>
      </c>
      <c r="AG226" s="34">
        <f>W226+AF226</f>
        <v>0</v>
      </c>
    </row>
    <row r="227" spans="1:33" ht="15">
      <c r="A227" s="18" t="s">
        <v>263</v>
      </c>
      <c r="B227" s="20"/>
      <c r="C227" s="22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23"/>
      <c r="X227" s="22"/>
      <c r="Y227" s="14"/>
      <c r="Z227" s="14"/>
      <c r="AA227" s="26"/>
      <c r="AB227" s="28"/>
      <c r="AC227" s="15"/>
      <c r="AD227" s="15"/>
      <c r="AE227" s="29">
        <f>ROUND((AB227+AC227+AD227)/3,2)</f>
        <v>0</v>
      </c>
      <c r="AF227" s="32">
        <f>AA227+AE227</f>
        <v>0</v>
      </c>
      <c r="AG227" s="34">
        <f>W227+AF227</f>
        <v>0</v>
      </c>
    </row>
    <row r="228" spans="1:33" ht="15">
      <c r="A228" s="18" t="s">
        <v>264</v>
      </c>
      <c r="B228" s="20"/>
      <c r="C228" s="22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23"/>
      <c r="X228" s="22"/>
      <c r="Y228" s="14"/>
      <c r="Z228" s="14"/>
      <c r="AA228" s="26"/>
      <c r="AB228" s="28"/>
      <c r="AC228" s="15"/>
      <c r="AD228" s="15"/>
      <c r="AE228" s="29">
        <f>ROUND((AB228+AC228+AD228)/3,2)</f>
        <v>0</v>
      </c>
      <c r="AF228" s="32">
        <f>AA228+AE228</f>
        <v>0</v>
      </c>
      <c r="AG228" s="34">
        <f>W228+AF228</f>
        <v>0</v>
      </c>
    </row>
    <row r="229" spans="1:33" ht="15">
      <c r="A229" s="18" t="s">
        <v>265</v>
      </c>
      <c r="B229" s="20"/>
      <c r="C229" s="22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23"/>
      <c r="X229" s="22"/>
      <c r="Y229" s="14"/>
      <c r="Z229" s="14"/>
      <c r="AA229" s="26"/>
      <c r="AB229" s="28"/>
      <c r="AC229" s="15"/>
      <c r="AD229" s="15"/>
      <c r="AE229" s="29">
        <f>ROUND((AB229+AC229+AD229)/3,2)</f>
        <v>0</v>
      </c>
      <c r="AF229" s="32">
        <f>AA229+AE229</f>
        <v>0</v>
      </c>
      <c r="AG229" s="34">
        <f>W229+AF229</f>
        <v>0</v>
      </c>
    </row>
    <row r="230" spans="1:33" ht="15">
      <c r="A230" s="18" t="s">
        <v>393</v>
      </c>
      <c r="B230" s="20"/>
      <c r="C230" s="22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23"/>
      <c r="X230" s="22"/>
      <c r="Y230" s="14"/>
      <c r="Z230" s="14"/>
      <c r="AA230" s="26"/>
      <c r="AB230" s="28"/>
      <c r="AC230" s="15"/>
      <c r="AD230" s="15"/>
      <c r="AE230" s="29">
        <f>ROUND((AB230+AC230+AD230)/3,2)</f>
        <v>0</v>
      </c>
      <c r="AF230" s="32">
        <f>AA230+AE230</f>
        <v>0</v>
      </c>
      <c r="AG230" s="34">
        <f>W230+AF230</f>
        <v>0</v>
      </c>
    </row>
    <row r="231" spans="1:33" ht="15">
      <c r="A231" s="18" t="s">
        <v>266</v>
      </c>
      <c r="B231" s="20"/>
      <c r="C231" s="22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23"/>
      <c r="X231" s="22"/>
      <c r="Y231" s="14"/>
      <c r="Z231" s="14"/>
      <c r="AA231" s="26"/>
      <c r="AB231" s="28"/>
      <c r="AC231" s="15"/>
      <c r="AD231" s="15"/>
      <c r="AE231" s="29">
        <f>ROUND((AB231+AC231+AD231)/3,2)</f>
        <v>0</v>
      </c>
      <c r="AF231" s="32">
        <f>AA231+AE231</f>
        <v>0</v>
      </c>
      <c r="AG231" s="34">
        <f>W231+AF231</f>
        <v>0</v>
      </c>
    </row>
    <row r="232" spans="1:33" ht="15">
      <c r="A232" s="18" t="s">
        <v>269</v>
      </c>
      <c r="B232" s="20"/>
      <c r="C232" s="22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23"/>
      <c r="X232" s="22"/>
      <c r="Y232" s="14"/>
      <c r="Z232" s="14"/>
      <c r="AA232" s="26"/>
      <c r="AB232" s="28"/>
      <c r="AC232" s="15"/>
      <c r="AD232" s="15"/>
      <c r="AE232" s="29">
        <f>ROUND((AB232+AC232+AD232)/3,2)</f>
        <v>0</v>
      </c>
      <c r="AF232" s="32">
        <f>AA232+AE232</f>
        <v>0</v>
      </c>
      <c r="AG232" s="34">
        <f>W232+AF232</f>
        <v>0</v>
      </c>
    </row>
    <row r="233" spans="1:33" ht="15">
      <c r="A233" s="18" t="s">
        <v>272</v>
      </c>
      <c r="B233" s="20"/>
      <c r="C233" s="22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23"/>
      <c r="X233" s="22"/>
      <c r="Y233" s="14"/>
      <c r="Z233" s="14"/>
      <c r="AA233" s="26"/>
      <c r="AB233" s="28"/>
      <c r="AC233" s="15"/>
      <c r="AD233" s="15"/>
      <c r="AE233" s="29">
        <f>ROUND((AB233+AC233+AD233)/3,2)</f>
        <v>0</v>
      </c>
      <c r="AF233" s="32">
        <f>AA233+AE233</f>
        <v>0</v>
      </c>
      <c r="AG233" s="34">
        <f>W233+AF233</f>
        <v>0</v>
      </c>
    </row>
    <row r="234" spans="1:33" ht="15">
      <c r="A234" s="18" t="s">
        <v>273</v>
      </c>
      <c r="B234" s="20"/>
      <c r="C234" s="22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23"/>
      <c r="X234" s="22"/>
      <c r="Y234" s="14"/>
      <c r="Z234" s="14"/>
      <c r="AA234" s="26"/>
      <c r="AB234" s="28"/>
      <c r="AC234" s="15"/>
      <c r="AD234" s="15"/>
      <c r="AE234" s="29">
        <f>ROUND((AB234+AC234+AD234)/3,2)</f>
        <v>0</v>
      </c>
      <c r="AF234" s="32">
        <f>AA234+AE234</f>
        <v>0</v>
      </c>
      <c r="AG234" s="34">
        <f>W234+AF234</f>
        <v>0</v>
      </c>
    </row>
    <row r="235" spans="1:33" ht="15">
      <c r="A235" s="18" t="s">
        <v>394</v>
      </c>
      <c r="B235" s="20"/>
      <c r="C235" s="22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23"/>
      <c r="X235" s="22"/>
      <c r="Y235" s="14"/>
      <c r="Z235" s="14"/>
      <c r="AA235" s="26"/>
      <c r="AB235" s="28"/>
      <c r="AC235" s="15"/>
      <c r="AD235" s="15"/>
      <c r="AE235" s="29">
        <f>ROUND((AB235+AC235+AD235)/3,2)</f>
        <v>0</v>
      </c>
      <c r="AF235" s="32">
        <f>AA235+AE235</f>
        <v>0</v>
      </c>
      <c r="AG235" s="34">
        <f>W235+AF235</f>
        <v>0</v>
      </c>
    </row>
    <row r="236" spans="1:33" ht="15">
      <c r="A236" s="18" t="s">
        <v>395</v>
      </c>
      <c r="B236" s="20"/>
      <c r="C236" s="22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23"/>
      <c r="X236" s="22"/>
      <c r="Y236" s="14"/>
      <c r="Z236" s="14"/>
      <c r="AA236" s="26"/>
      <c r="AB236" s="28"/>
      <c r="AC236" s="15"/>
      <c r="AD236" s="15"/>
      <c r="AE236" s="29">
        <f>ROUND((AB236+AC236+AD236)/3,2)</f>
        <v>0</v>
      </c>
      <c r="AF236" s="32">
        <f>AA236+AE236</f>
        <v>0</v>
      </c>
      <c r="AG236" s="34">
        <f>W236+AF236</f>
        <v>0</v>
      </c>
    </row>
    <row r="237" spans="1:33" ht="15">
      <c r="A237" s="18" t="s">
        <v>274</v>
      </c>
      <c r="B237" s="20"/>
      <c r="C237" s="22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23"/>
      <c r="X237" s="22"/>
      <c r="Y237" s="14"/>
      <c r="Z237" s="14"/>
      <c r="AA237" s="26"/>
      <c r="AB237" s="28"/>
      <c r="AC237" s="15"/>
      <c r="AD237" s="15"/>
      <c r="AE237" s="29">
        <f>ROUND((AB237+AC237+AD237)/3,2)</f>
        <v>0</v>
      </c>
      <c r="AF237" s="32">
        <f>AA237+AE237</f>
        <v>0</v>
      </c>
      <c r="AG237" s="34">
        <f>W237+AF237</f>
        <v>0</v>
      </c>
    </row>
    <row r="238" spans="1:33" ht="15">
      <c r="A238" s="18" t="s">
        <v>226</v>
      </c>
      <c r="B238" s="20" t="s">
        <v>227</v>
      </c>
      <c r="C238" s="22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23"/>
      <c r="X238" s="22"/>
      <c r="Y238" s="14"/>
      <c r="Z238" s="14"/>
      <c r="AA238" s="26"/>
      <c r="AB238" s="28"/>
      <c r="AC238" s="15"/>
      <c r="AD238" s="15"/>
      <c r="AE238" s="29">
        <f>ROUND((AB238+AC238+AD238)/3,2)</f>
        <v>0</v>
      </c>
      <c r="AF238" s="32">
        <f>AA238+AE238</f>
        <v>0</v>
      </c>
      <c r="AG238" s="34">
        <f>W238+AF238</f>
        <v>0</v>
      </c>
    </row>
    <row r="239" spans="1:33" ht="15">
      <c r="A239" s="18" t="s">
        <v>275</v>
      </c>
      <c r="B239" s="20"/>
      <c r="C239" s="22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23"/>
      <c r="X239" s="22"/>
      <c r="Y239" s="14"/>
      <c r="Z239" s="14"/>
      <c r="AA239" s="26"/>
      <c r="AB239" s="28"/>
      <c r="AC239" s="15"/>
      <c r="AD239" s="15"/>
      <c r="AE239" s="29">
        <f>ROUND((AB239+AC239+AD239)/3,2)</f>
        <v>0</v>
      </c>
      <c r="AF239" s="32">
        <f>AA239+AE239</f>
        <v>0</v>
      </c>
      <c r="AG239" s="34">
        <f>W239+AF239</f>
        <v>0</v>
      </c>
    </row>
    <row r="240" spans="1:33" ht="15">
      <c r="A240" s="18" t="s">
        <v>276</v>
      </c>
      <c r="B240" s="20" t="s">
        <v>277</v>
      </c>
      <c r="C240" s="22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23"/>
      <c r="X240" s="22"/>
      <c r="Y240" s="14"/>
      <c r="Z240" s="14"/>
      <c r="AA240" s="26"/>
      <c r="AB240" s="28"/>
      <c r="AC240" s="15"/>
      <c r="AD240" s="15"/>
      <c r="AE240" s="29">
        <f>ROUND((AB240+AC240+AD240)/3,2)</f>
        <v>0</v>
      </c>
      <c r="AF240" s="32">
        <f>AA240+AE240</f>
        <v>0</v>
      </c>
      <c r="AG240" s="34">
        <f>W240+AF240</f>
        <v>0</v>
      </c>
    </row>
    <row r="241" spans="1:33" ht="15">
      <c r="A241" s="18" t="s">
        <v>278</v>
      </c>
      <c r="B241" s="20"/>
      <c r="C241" s="22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23"/>
      <c r="X241" s="22"/>
      <c r="Y241" s="14"/>
      <c r="Z241" s="14"/>
      <c r="AA241" s="26"/>
      <c r="AB241" s="28"/>
      <c r="AC241" s="15"/>
      <c r="AD241" s="15"/>
      <c r="AE241" s="29">
        <f>ROUND((AB241+AC241+AD241)/3,2)</f>
        <v>0</v>
      </c>
      <c r="AF241" s="32">
        <f>AA241+AE241</f>
        <v>0</v>
      </c>
      <c r="AG241" s="34">
        <f>W241+AF241</f>
        <v>0</v>
      </c>
    </row>
    <row r="242" spans="1:33" ht="15">
      <c r="A242" s="18" t="s">
        <v>281</v>
      </c>
      <c r="B242" s="20"/>
      <c r="C242" s="22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23"/>
      <c r="X242" s="22"/>
      <c r="Y242" s="14"/>
      <c r="Z242" s="14"/>
      <c r="AA242" s="26"/>
      <c r="AB242" s="28"/>
      <c r="AC242" s="15"/>
      <c r="AD242" s="15"/>
      <c r="AE242" s="29">
        <f>ROUND((AB242+AC242+AD242)/3,2)</f>
        <v>0</v>
      </c>
      <c r="AF242" s="32">
        <f>AA242+AE242</f>
        <v>0</v>
      </c>
      <c r="AG242" s="34">
        <f>W242+AF242</f>
        <v>0</v>
      </c>
    </row>
    <row r="243" spans="1:33" ht="15">
      <c r="A243" s="18" t="s">
        <v>282</v>
      </c>
      <c r="B243" s="20"/>
      <c r="C243" s="22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23"/>
      <c r="X243" s="22"/>
      <c r="Y243" s="14"/>
      <c r="Z243" s="14"/>
      <c r="AA243" s="26"/>
      <c r="AB243" s="28"/>
      <c r="AC243" s="15"/>
      <c r="AD243" s="15"/>
      <c r="AE243" s="29">
        <f>ROUND((AB243+AC243+AD243)/3,2)</f>
        <v>0</v>
      </c>
      <c r="AF243" s="32">
        <f>AA243+AE243</f>
        <v>0</v>
      </c>
      <c r="AG243" s="34">
        <f>W243+AF243</f>
        <v>0</v>
      </c>
    </row>
    <row r="244" spans="1:33" ht="15">
      <c r="A244" s="18" t="s">
        <v>283</v>
      </c>
      <c r="B244" s="20"/>
      <c r="C244" s="22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23"/>
      <c r="X244" s="22"/>
      <c r="Y244" s="14"/>
      <c r="Z244" s="14"/>
      <c r="AA244" s="26"/>
      <c r="AB244" s="28"/>
      <c r="AC244" s="15"/>
      <c r="AD244" s="15"/>
      <c r="AE244" s="29">
        <f>ROUND((AB244+AC244+AD244)/3,2)</f>
        <v>0</v>
      </c>
      <c r="AF244" s="32">
        <f>AA244+AE244</f>
        <v>0</v>
      </c>
      <c r="AG244" s="34">
        <f>W244+AF244</f>
        <v>0</v>
      </c>
    </row>
    <row r="245" spans="1:33" ht="15">
      <c r="A245" s="18" t="s">
        <v>398</v>
      </c>
      <c r="B245" s="20"/>
      <c r="C245" s="22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23"/>
      <c r="X245" s="22"/>
      <c r="Y245" s="14"/>
      <c r="Z245" s="14"/>
      <c r="AA245" s="26"/>
      <c r="AB245" s="28"/>
      <c r="AC245" s="15"/>
      <c r="AD245" s="15"/>
      <c r="AE245" s="29">
        <f>ROUND((AB245+AC245+AD245)/3,2)</f>
        <v>0</v>
      </c>
      <c r="AF245" s="32">
        <f>AA245+AE245</f>
        <v>0</v>
      </c>
      <c r="AG245" s="34">
        <f>W245+AF245</f>
        <v>0</v>
      </c>
    </row>
    <row r="246" spans="1:33" ht="15">
      <c r="A246" s="18" t="s">
        <v>284</v>
      </c>
      <c r="B246" s="20" t="s">
        <v>285</v>
      </c>
      <c r="C246" s="22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23"/>
      <c r="X246" s="22"/>
      <c r="Y246" s="14"/>
      <c r="Z246" s="14"/>
      <c r="AA246" s="26"/>
      <c r="AB246" s="28"/>
      <c r="AC246" s="15"/>
      <c r="AD246" s="15"/>
      <c r="AE246" s="29">
        <f>ROUND((AB246+AC246+AD246)/3,2)</f>
        <v>0</v>
      </c>
      <c r="AF246" s="32">
        <f>AA246+AE246</f>
        <v>0</v>
      </c>
      <c r="AG246" s="34">
        <f>W246+AF246</f>
        <v>0</v>
      </c>
    </row>
    <row r="247" spans="1:33" ht="15">
      <c r="A247" s="18" t="s">
        <v>286</v>
      </c>
      <c r="B247" s="20"/>
      <c r="C247" s="22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23"/>
      <c r="X247" s="22"/>
      <c r="Y247" s="14"/>
      <c r="Z247" s="14"/>
      <c r="AA247" s="26"/>
      <c r="AB247" s="28"/>
      <c r="AC247" s="15"/>
      <c r="AD247" s="15"/>
      <c r="AE247" s="29">
        <f>ROUND((AB247+AC247+AD247)/3,2)</f>
        <v>0</v>
      </c>
      <c r="AF247" s="32">
        <f>AA247+AE247</f>
        <v>0</v>
      </c>
      <c r="AG247" s="34">
        <f>W247+AF247</f>
        <v>0</v>
      </c>
    </row>
    <row r="248" spans="1:33" ht="15">
      <c r="A248" s="18" t="s">
        <v>287</v>
      </c>
      <c r="B248" s="20"/>
      <c r="C248" s="22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23"/>
      <c r="X248" s="22"/>
      <c r="Y248" s="14"/>
      <c r="Z248" s="14"/>
      <c r="AA248" s="26"/>
      <c r="AB248" s="28"/>
      <c r="AC248" s="15"/>
      <c r="AD248" s="15"/>
      <c r="AE248" s="29">
        <f>ROUND((AB248+AC248+AD248)/3,2)</f>
        <v>0</v>
      </c>
      <c r="AF248" s="32">
        <f>AA248+AE248</f>
        <v>0</v>
      </c>
      <c r="AG248" s="34">
        <f>W248+AF248</f>
        <v>0</v>
      </c>
    </row>
    <row r="249" spans="1:33" ht="15">
      <c r="A249" s="18" t="s">
        <v>288</v>
      </c>
      <c r="B249" s="20" t="s">
        <v>289</v>
      </c>
      <c r="C249" s="22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23"/>
      <c r="X249" s="22"/>
      <c r="Y249" s="14"/>
      <c r="Z249" s="14"/>
      <c r="AA249" s="26"/>
      <c r="AB249" s="28"/>
      <c r="AC249" s="15"/>
      <c r="AD249" s="15"/>
      <c r="AE249" s="29">
        <f>ROUND((AB249+AC249+AD249)/3,2)</f>
        <v>0</v>
      </c>
      <c r="AF249" s="32">
        <f>AA249+AE249</f>
        <v>0</v>
      </c>
      <c r="AG249" s="34">
        <f>W249+AF249</f>
        <v>0</v>
      </c>
    </row>
    <row r="250" spans="1:33" ht="15">
      <c r="A250" s="18" t="s">
        <v>290</v>
      </c>
      <c r="B250" s="20"/>
      <c r="C250" s="22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23"/>
      <c r="X250" s="22"/>
      <c r="Y250" s="14"/>
      <c r="Z250" s="14"/>
      <c r="AA250" s="26"/>
      <c r="AB250" s="28"/>
      <c r="AC250" s="15"/>
      <c r="AD250" s="15"/>
      <c r="AE250" s="29">
        <f>ROUND((AB250+AC250+AD250)/3,2)</f>
        <v>0</v>
      </c>
      <c r="AF250" s="32">
        <f>AA250+AE250</f>
        <v>0</v>
      </c>
      <c r="AG250" s="34">
        <f>W250+AF250</f>
        <v>0</v>
      </c>
    </row>
    <row r="251" spans="1:33" ht="15">
      <c r="A251" s="18" t="s">
        <v>228</v>
      </c>
      <c r="B251" s="20"/>
      <c r="C251" s="22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23"/>
      <c r="X251" s="22"/>
      <c r="Y251" s="14"/>
      <c r="Z251" s="14"/>
      <c r="AA251" s="26"/>
      <c r="AB251" s="28"/>
      <c r="AC251" s="15"/>
      <c r="AD251" s="15"/>
      <c r="AE251" s="29">
        <f>ROUND((AB251+AC251+AD251)/3,2)</f>
        <v>0</v>
      </c>
      <c r="AF251" s="32">
        <f>AA251+AE251</f>
        <v>0</v>
      </c>
      <c r="AG251" s="34">
        <f>W251+AF251</f>
        <v>0</v>
      </c>
    </row>
    <row r="252" spans="1:33" ht="15">
      <c r="A252" s="18" t="s">
        <v>229</v>
      </c>
      <c r="B252" s="20"/>
      <c r="C252" s="22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23"/>
      <c r="X252" s="22"/>
      <c r="Y252" s="14"/>
      <c r="Z252" s="14"/>
      <c r="AA252" s="26"/>
      <c r="AB252" s="28"/>
      <c r="AC252" s="15"/>
      <c r="AD252" s="15"/>
      <c r="AE252" s="29">
        <f>ROUND((AB252+AC252+AD252)/3,2)</f>
        <v>0</v>
      </c>
      <c r="AF252" s="32">
        <f>AA252+AE252</f>
        <v>0</v>
      </c>
      <c r="AG252" s="34">
        <f>W252+AF252</f>
        <v>0</v>
      </c>
    </row>
    <row r="253" spans="1:33" ht="15">
      <c r="A253" s="18" t="s">
        <v>291</v>
      </c>
      <c r="B253" s="20"/>
      <c r="C253" s="22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23"/>
      <c r="X253" s="22"/>
      <c r="Y253" s="14"/>
      <c r="Z253" s="14"/>
      <c r="AA253" s="26"/>
      <c r="AB253" s="28"/>
      <c r="AC253" s="15"/>
      <c r="AD253" s="15"/>
      <c r="AE253" s="29">
        <f>ROUND((AB253+AC253+AD253)/3,2)</f>
        <v>0</v>
      </c>
      <c r="AF253" s="32">
        <f>AA253+AE253</f>
        <v>0</v>
      </c>
      <c r="AG253" s="34">
        <f>W253+AF253</f>
        <v>0</v>
      </c>
    </row>
    <row r="254" spans="1:33" ht="15">
      <c r="A254" s="18" t="s">
        <v>292</v>
      </c>
      <c r="B254" s="20" t="s">
        <v>293</v>
      </c>
      <c r="C254" s="22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23"/>
      <c r="X254" s="22"/>
      <c r="Y254" s="14"/>
      <c r="Z254" s="14"/>
      <c r="AA254" s="26"/>
      <c r="AB254" s="28"/>
      <c r="AC254" s="15"/>
      <c r="AD254" s="15"/>
      <c r="AE254" s="29">
        <f>ROUND((AB254+AC254+AD254)/3,2)</f>
        <v>0</v>
      </c>
      <c r="AF254" s="32">
        <f>AA254+AE254</f>
        <v>0</v>
      </c>
      <c r="AG254" s="34">
        <f>W254+AF254</f>
        <v>0</v>
      </c>
    </row>
    <row r="255" spans="1:33" ht="15">
      <c r="A255" s="18" t="s">
        <v>294</v>
      </c>
      <c r="B255" s="20" t="s">
        <v>295</v>
      </c>
      <c r="C255" s="22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23"/>
      <c r="X255" s="22"/>
      <c r="Y255" s="14"/>
      <c r="Z255" s="14"/>
      <c r="AA255" s="26"/>
      <c r="AB255" s="28"/>
      <c r="AC255" s="15"/>
      <c r="AD255" s="15"/>
      <c r="AE255" s="29">
        <f>ROUND((AB255+AC255+AD255)/3,2)</f>
        <v>0</v>
      </c>
      <c r="AF255" s="32">
        <f>AA255+AE255</f>
        <v>0</v>
      </c>
      <c r="AG255" s="34">
        <f>W255+AF255</f>
        <v>0</v>
      </c>
    </row>
    <row r="256" spans="1:33" ht="15">
      <c r="A256" s="18" t="s">
        <v>399</v>
      </c>
      <c r="B256" s="20"/>
      <c r="C256" s="22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23"/>
      <c r="X256" s="22"/>
      <c r="Y256" s="14"/>
      <c r="Z256" s="14"/>
      <c r="AA256" s="26"/>
      <c r="AB256" s="28"/>
      <c r="AC256" s="15"/>
      <c r="AD256" s="15"/>
      <c r="AE256" s="29">
        <f>ROUND((AB256+AC256+AD256)/3,2)</f>
        <v>0</v>
      </c>
      <c r="AF256" s="32">
        <f>AA256+AE256</f>
        <v>0</v>
      </c>
      <c r="AG256" s="34">
        <f>W256+AF256</f>
        <v>0</v>
      </c>
    </row>
    <row r="257" spans="1:33" ht="15">
      <c r="A257" s="18" t="s">
        <v>400</v>
      </c>
      <c r="B257" s="20"/>
      <c r="C257" s="22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23"/>
      <c r="X257" s="22"/>
      <c r="Y257" s="14"/>
      <c r="Z257" s="14"/>
      <c r="AA257" s="26"/>
      <c r="AB257" s="28"/>
      <c r="AC257" s="15"/>
      <c r="AD257" s="15"/>
      <c r="AE257" s="29">
        <f>ROUND((AB257+AC257+AD257)/3,2)</f>
        <v>0</v>
      </c>
      <c r="AF257" s="32">
        <f>AA257+AE257</f>
        <v>0</v>
      </c>
      <c r="AG257" s="34">
        <f>W257+AF257</f>
        <v>0</v>
      </c>
    </row>
    <row r="258" spans="1:33" ht="15">
      <c r="A258" s="18" t="s">
        <v>296</v>
      </c>
      <c r="B258" s="20"/>
      <c r="C258" s="22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23"/>
      <c r="X258" s="22"/>
      <c r="Y258" s="14"/>
      <c r="Z258" s="14"/>
      <c r="AA258" s="26"/>
      <c r="AB258" s="28"/>
      <c r="AC258" s="15"/>
      <c r="AD258" s="15"/>
      <c r="AE258" s="29">
        <f>ROUND((AB258+AC258+AD258)/3,2)</f>
        <v>0</v>
      </c>
      <c r="AF258" s="32">
        <f>AA258+AE258</f>
        <v>0</v>
      </c>
      <c r="AG258" s="34">
        <f>W258+AF258</f>
        <v>0</v>
      </c>
    </row>
    <row r="259" spans="1:33" ht="15">
      <c r="A259" s="18" t="s">
        <v>297</v>
      </c>
      <c r="B259" s="20"/>
      <c r="C259" s="22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23"/>
      <c r="X259" s="22"/>
      <c r="Y259" s="14"/>
      <c r="Z259" s="14"/>
      <c r="AA259" s="26"/>
      <c r="AB259" s="28"/>
      <c r="AC259" s="15"/>
      <c r="AD259" s="15"/>
      <c r="AE259" s="29">
        <f>ROUND((AB259+AC259+AD259)/3,2)</f>
        <v>0</v>
      </c>
      <c r="AF259" s="32">
        <f>AA259+AE259</f>
        <v>0</v>
      </c>
      <c r="AG259" s="34">
        <f>W259+AF259</f>
        <v>0</v>
      </c>
    </row>
    <row r="260" spans="1:33" ht="15">
      <c r="A260" s="18" t="s">
        <v>298</v>
      </c>
      <c r="B260" s="20"/>
      <c r="C260" s="22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23"/>
      <c r="X260" s="22"/>
      <c r="Y260" s="14"/>
      <c r="Z260" s="14"/>
      <c r="AA260" s="26"/>
      <c r="AB260" s="28"/>
      <c r="AC260" s="15"/>
      <c r="AD260" s="15"/>
      <c r="AE260" s="29">
        <f>ROUND((AB260+AC260+AD260)/3,2)</f>
        <v>0</v>
      </c>
      <c r="AF260" s="32">
        <f>AA260+AE260</f>
        <v>0</v>
      </c>
      <c r="AG260" s="34">
        <f>W260+AF260</f>
        <v>0</v>
      </c>
    </row>
    <row r="261" spans="1:33" ht="15">
      <c r="A261" s="18" t="s">
        <v>301</v>
      </c>
      <c r="B261" s="20"/>
      <c r="C261" s="22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23"/>
      <c r="X261" s="22"/>
      <c r="Y261" s="14"/>
      <c r="Z261" s="14"/>
      <c r="AA261" s="26"/>
      <c r="AB261" s="28"/>
      <c r="AC261" s="15"/>
      <c r="AD261" s="15"/>
      <c r="AE261" s="29">
        <f>ROUND((AB261+AC261+AD261)/3,2)</f>
        <v>0</v>
      </c>
      <c r="AF261" s="32">
        <f>AA261+AE261</f>
        <v>0</v>
      </c>
      <c r="AG261" s="34">
        <f>W261+AF261</f>
        <v>0</v>
      </c>
    </row>
    <row r="262" spans="1:33" ht="15">
      <c r="A262" s="18" t="s">
        <v>304</v>
      </c>
      <c r="B262" s="20"/>
      <c r="C262" s="22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23"/>
      <c r="X262" s="22"/>
      <c r="Y262" s="14"/>
      <c r="Z262" s="14"/>
      <c r="AA262" s="26"/>
      <c r="AB262" s="28"/>
      <c r="AC262" s="15"/>
      <c r="AD262" s="15"/>
      <c r="AE262" s="29">
        <f>ROUND((AB262+AC262+AD262)/3,2)</f>
        <v>0</v>
      </c>
      <c r="AF262" s="32">
        <f>AA262+AE262</f>
        <v>0</v>
      </c>
      <c r="AG262" s="34">
        <f>W262+AF262</f>
        <v>0</v>
      </c>
    </row>
    <row r="263" spans="1:33" ht="15">
      <c r="A263" s="18" t="s">
        <v>305</v>
      </c>
      <c r="B263" s="20" t="s">
        <v>306</v>
      </c>
      <c r="C263" s="22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23"/>
      <c r="X263" s="22"/>
      <c r="Y263" s="14"/>
      <c r="Z263" s="14"/>
      <c r="AA263" s="26"/>
      <c r="AB263" s="28"/>
      <c r="AC263" s="15"/>
      <c r="AD263" s="15"/>
      <c r="AE263" s="29">
        <f>ROUND((AB263+AC263+AD263)/3,2)</f>
        <v>0</v>
      </c>
      <c r="AF263" s="32">
        <f>AA263+AE263</f>
        <v>0</v>
      </c>
      <c r="AG263" s="34">
        <f>W263+AF263</f>
        <v>0</v>
      </c>
    </row>
    <row r="264" spans="1:33" ht="15">
      <c r="A264" s="18" t="s">
        <v>445</v>
      </c>
      <c r="B264" s="20"/>
      <c r="C264" s="22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23"/>
      <c r="X264" s="22"/>
      <c r="Y264" s="14"/>
      <c r="Z264" s="14"/>
      <c r="AA264" s="26"/>
      <c r="AB264" s="28"/>
      <c r="AC264" s="15"/>
      <c r="AD264" s="15"/>
      <c r="AE264" s="29">
        <f>ROUND((AB264+AC264+AD264)/3,2)</f>
        <v>0</v>
      </c>
      <c r="AF264" s="32">
        <f>AA264+AE264</f>
        <v>0</v>
      </c>
      <c r="AG264" s="34">
        <f>W264+AF264</f>
        <v>0</v>
      </c>
    </row>
    <row r="265" spans="1:33" ht="15">
      <c r="A265" s="18" t="s">
        <v>307</v>
      </c>
      <c r="B265" s="20"/>
      <c r="C265" s="22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23"/>
      <c r="X265" s="22"/>
      <c r="Y265" s="14"/>
      <c r="Z265" s="14"/>
      <c r="AA265" s="26"/>
      <c r="AB265" s="28"/>
      <c r="AC265" s="15"/>
      <c r="AD265" s="15"/>
      <c r="AE265" s="29">
        <f>ROUND((AB265+AC265+AD265)/3,2)</f>
        <v>0</v>
      </c>
      <c r="AF265" s="32">
        <f>AA265+AE265</f>
        <v>0</v>
      </c>
      <c r="AG265" s="34">
        <f>W265+AF265</f>
        <v>0</v>
      </c>
    </row>
    <row r="266" spans="1:33" ht="15">
      <c r="A266" s="18" t="s">
        <v>308</v>
      </c>
      <c r="B266" s="20"/>
      <c r="C266" s="22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23"/>
      <c r="X266" s="22"/>
      <c r="Y266" s="14"/>
      <c r="Z266" s="14"/>
      <c r="AA266" s="26"/>
      <c r="AB266" s="28"/>
      <c r="AC266" s="15"/>
      <c r="AD266" s="15"/>
      <c r="AE266" s="29">
        <f>ROUND((AB266+AC266+AD266)/3,2)</f>
        <v>0</v>
      </c>
      <c r="AF266" s="32">
        <f>AA266+AE266</f>
        <v>0</v>
      </c>
      <c r="AG266" s="34">
        <f>W266+AF266</f>
        <v>0</v>
      </c>
    </row>
    <row r="267" spans="1:33" ht="15">
      <c r="A267" s="18" t="s">
        <v>381</v>
      </c>
      <c r="B267" s="20"/>
      <c r="C267" s="22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23"/>
      <c r="X267" s="22"/>
      <c r="Y267" s="14"/>
      <c r="Z267" s="14"/>
      <c r="AA267" s="26"/>
      <c r="AB267" s="28"/>
      <c r="AC267" s="15"/>
      <c r="AD267" s="15"/>
      <c r="AE267" s="29">
        <f>ROUND((AB267+AC267+AD267)/3,2)</f>
        <v>0</v>
      </c>
      <c r="AF267" s="32">
        <f>AA267+AE267</f>
        <v>0</v>
      </c>
      <c r="AG267" s="34">
        <f>W267+AF267</f>
        <v>0</v>
      </c>
    </row>
    <row r="268" spans="1:33" ht="15">
      <c r="A268" s="18" t="s">
        <v>309</v>
      </c>
      <c r="B268" s="20"/>
      <c r="C268" s="22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23"/>
      <c r="X268" s="22"/>
      <c r="Y268" s="14"/>
      <c r="Z268" s="14"/>
      <c r="AA268" s="26"/>
      <c r="AB268" s="28"/>
      <c r="AC268" s="15"/>
      <c r="AD268" s="15"/>
      <c r="AE268" s="29">
        <f>ROUND((AB268+AC268+AD268)/3,2)</f>
        <v>0</v>
      </c>
      <c r="AF268" s="32">
        <f>AA268+AE268</f>
        <v>0</v>
      </c>
      <c r="AG268" s="34">
        <f>W268+AF268</f>
        <v>0</v>
      </c>
    </row>
    <row r="269" spans="1:33" ht="15">
      <c r="A269" s="18" t="s">
        <v>401</v>
      </c>
      <c r="B269" s="20"/>
      <c r="C269" s="22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23"/>
      <c r="X269" s="22"/>
      <c r="Y269" s="14"/>
      <c r="Z269" s="14"/>
      <c r="AA269" s="26"/>
      <c r="AB269" s="28"/>
      <c r="AC269" s="15"/>
      <c r="AD269" s="15"/>
      <c r="AE269" s="29">
        <f>ROUND((AB269+AC269+AD269)/3,2)</f>
        <v>0</v>
      </c>
      <c r="AF269" s="32">
        <f>AA269+AE269</f>
        <v>0</v>
      </c>
      <c r="AG269" s="34">
        <f>W269+AF269</f>
        <v>0</v>
      </c>
    </row>
    <row r="270" spans="1:33" ht="15">
      <c r="A270" s="18" t="s">
        <v>310</v>
      </c>
      <c r="B270" s="20"/>
      <c r="C270" s="22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23"/>
      <c r="X270" s="22"/>
      <c r="Y270" s="14"/>
      <c r="Z270" s="14"/>
      <c r="AA270" s="26"/>
      <c r="AB270" s="28"/>
      <c r="AC270" s="15"/>
      <c r="AD270" s="15"/>
      <c r="AE270" s="29">
        <f>ROUND((AB270+AC270+AD270)/3,2)</f>
        <v>0</v>
      </c>
      <c r="AF270" s="32">
        <f>AA270+AE270</f>
        <v>0</v>
      </c>
      <c r="AG270" s="34">
        <f>W270+AF270</f>
        <v>0</v>
      </c>
    </row>
    <row r="271" spans="1:33" ht="15">
      <c r="A271" s="18" t="s">
        <v>402</v>
      </c>
      <c r="B271" s="20"/>
      <c r="C271" s="22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23"/>
      <c r="X271" s="22"/>
      <c r="Y271" s="14"/>
      <c r="Z271" s="14"/>
      <c r="AA271" s="26"/>
      <c r="AB271" s="28"/>
      <c r="AC271" s="15"/>
      <c r="AD271" s="15"/>
      <c r="AE271" s="29">
        <f>ROUND((AB271+AC271+AD271)/3,2)</f>
        <v>0</v>
      </c>
      <c r="AF271" s="32">
        <f>AA271+AE271</f>
        <v>0</v>
      </c>
      <c r="AG271" s="34">
        <f>W271+AF271</f>
        <v>0</v>
      </c>
    </row>
    <row r="272" spans="1:33" ht="15">
      <c r="A272" s="18" t="s">
        <v>311</v>
      </c>
      <c r="B272" s="20"/>
      <c r="C272" s="22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23"/>
      <c r="X272" s="22"/>
      <c r="Y272" s="14"/>
      <c r="Z272" s="14"/>
      <c r="AA272" s="26"/>
      <c r="AB272" s="28"/>
      <c r="AC272" s="15"/>
      <c r="AD272" s="15"/>
      <c r="AE272" s="29">
        <f>ROUND((AB272+AC272+AD272)/3,2)</f>
        <v>0</v>
      </c>
      <c r="AF272" s="32">
        <f>AA272+AE272</f>
        <v>0</v>
      </c>
      <c r="AG272" s="34">
        <f>W272+AF272</f>
        <v>0</v>
      </c>
    </row>
    <row r="273" spans="1:33" ht="15">
      <c r="A273" s="18" t="s">
        <v>312</v>
      </c>
      <c r="B273" s="20"/>
      <c r="C273" s="22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23"/>
      <c r="X273" s="22"/>
      <c r="Y273" s="14"/>
      <c r="Z273" s="14"/>
      <c r="AA273" s="26"/>
      <c r="AB273" s="28"/>
      <c r="AC273" s="15"/>
      <c r="AD273" s="15"/>
      <c r="AE273" s="29">
        <f>ROUND((AB273+AC273+AD273)/3,2)</f>
        <v>0</v>
      </c>
      <c r="AF273" s="32">
        <f>AA273+AE273</f>
        <v>0</v>
      </c>
      <c r="AG273" s="34">
        <f>W273+AF273</f>
        <v>0</v>
      </c>
    </row>
    <row r="274" spans="1:33" ht="15">
      <c r="A274" s="18" t="s">
        <v>403</v>
      </c>
      <c r="B274" s="20"/>
      <c r="C274" s="22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23"/>
      <c r="X274" s="22"/>
      <c r="Y274" s="14"/>
      <c r="Z274" s="14"/>
      <c r="AA274" s="26"/>
      <c r="AB274" s="28"/>
      <c r="AC274" s="15"/>
      <c r="AD274" s="15"/>
      <c r="AE274" s="29">
        <f>ROUND((AB274+AC274+AD274)/3,2)</f>
        <v>0</v>
      </c>
      <c r="AF274" s="32">
        <f>AA274+AE274</f>
        <v>0</v>
      </c>
      <c r="AG274" s="34">
        <f>W274+AF274</f>
        <v>0</v>
      </c>
    </row>
    <row r="275" spans="1:33" ht="15">
      <c r="A275" s="18" t="s">
        <v>313</v>
      </c>
      <c r="B275" s="20"/>
      <c r="C275" s="22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23"/>
      <c r="X275" s="22"/>
      <c r="Y275" s="14"/>
      <c r="Z275" s="14"/>
      <c r="AA275" s="26"/>
      <c r="AB275" s="28"/>
      <c r="AC275" s="15"/>
      <c r="AD275" s="15"/>
      <c r="AE275" s="29">
        <f>ROUND((AB275+AC275+AD275)/3,2)</f>
        <v>0</v>
      </c>
      <c r="AF275" s="32">
        <f>AA275+AE275</f>
        <v>0</v>
      </c>
      <c r="AG275" s="34">
        <f>W275+AF275</f>
        <v>0</v>
      </c>
    </row>
    <row r="276" spans="1:33" ht="15">
      <c r="A276" s="18" t="s">
        <v>316</v>
      </c>
      <c r="B276" s="20"/>
      <c r="C276" s="22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23"/>
      <c r="X276" s="22"/>
      <c r="Y276" s="14"/>
      <c r="Z276" s="14"/>
      <c r="AA276" s="26"/>
      <c r="AB276" s="28"/>
      <c r="AC276" s="15"/>
      <c r="AD276" s="15"/>
      <c r="AE276" s="29">
        <f>ROUND((AB276+AC276+AD276)/3,2)</f>
        <v>0</v>
      </c>
      <c r="AF276" s="32">
        <f>AA276+AE276</f>
        <v>0</v>
      </c>
      <c r="AG276" s="34">
        <f>W276+AF276</f>
        <v>0</v>
      </c>
    </row>
    <row r="277" spans="1:33" ht="15">
      <c r="A277" s="18" t="s">
        <v>404</v>
      </c>
      <c r="B277" s="20"/>
      <c r="C277" s="22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23"/>
      <c r="X277" s="22"/>
      <c r="Y277" s="14"/>
      <c r="Z277" s="14"/>
      <c r="AA277" s="26"/>
      <c r="AB277" s="28"/>
      <c r="AC277" s="15"/>
      <c r="AD277" s="15"/>
      <c r="AE277" s="29">
        <f>ROUND((AB277+AC277+AD277)/3,2)</f>
        <v>0</v>
      </c>
      <c r="AF277" s="32">
        <f>AA277+AE277</f>
        <v>0</v>
      </c>
      <c r="AG277" s="34">
        <f>W277+AF277</f>
        <v>0</v>
      </c>
    </row>
    <row r="278" spans="1:33" ht="15">
      <c r="A278" s="18" t="s">
        <v>405</v>
      </c>
      <c r="B278" s="20"/>
      <c r="C278" s="22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23"/>
      <c r="X278" s="22"/>
      <c r="Y278" s="14"/>
      <c r="Z278" s="14"/>
      <c r="AA278" s="26"/>
      <c r="AB278" s="28"/>
      <c r="AC278" s="15"/>
      <c r="AD278" s="15"/>
      <c r="AE278" s="29">
        <f>ROUND((AB278+AC278+AD278)/3,2)</f>
        <v>0</v>
      </c>
      <c r="AF278" s="32">
        <f>AA278+AE278</f>
        <v>0</v>
      </c>
      <c r="AG278" s="34">
        <f>W278+AF278</f>
        <v>0</v>
      </c>
    </row>
    <row r="279" spans="1:33" ht="15">
      <c r="A279" s="18" t="s">
        <v>317</v>
      </c>
      <c r="B279" s="20"/>
      <c r="C279" s="22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23"/>
      <c r="X279" s="22"/>
      <c r="Y279" s="14"/>
      <c r="Z279" s="14"/>
      <c r="AA279" s="26"/>
      <c r="AB279" s="28"/>
      <c r="AC279" s="15"/>
      <c r="AD279" s="15"/>
      <c r="AE279" s="29">
        <f>ROUND((AB279+AC279+AD279)/3,2)</f>
        <v>0</v>
      </c>
      <c r="AF279" s="32">
        <f>AA279+AE279</f>
        <v>0</v>
      </c>
      <c r="AG279" s="34">
        <f>W279+AF279</f>
        <v>0</v>
      </c>
    </row>
    <row r="280" spans="1:33" ht="15">
      <c r="A280" s="18" t="s">
        <v>318</v>
      </c>
      <c r="B280" s="20"/>
      <c r="C280" s="22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23"/>
      <c r="X280" s="22"/>
      <c r="Y280" s="14"/>
      <c r="Z280" s="14"/>
      <c r="AA280" s="26"/>
      <c r="AB280" s="28"/>
      <c r="AC280" s="15"/>
      <c r="AD280" s="15"/>
      <c r="AE280" s="29">
        <f>ROUND((AB280+AC280+AD280)/3,2)</f>
        <v>0</v>
      </c>
      <c r="AF280" s="32">
        <f>AA280+AE280</f>
        <v>0</v>
      </c>
      <c r="AG280" s="34">
        <f>W280+AF280</f>
        <v>0</v>
      </c>
    </row>
    <row r="281" spans="1:33" ht="15">
      <c r="A281" s="18" t="s">
        <v>319</v>
      </c>
      <c r="B281" s="20"/>
      <c r="C281" s="22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23"/>
      <c r="X281" s="22"/>
      <c r="Y281" s="14"/>
      <c r="Z281" s="14"/>
      <c r="AA281" s="26"/>
      <c r="AB281" s="28"/>
      <c r="AC281" s="15"/>
      <c r="AD281" s="15"/>
      <c r="AE281" s="29">
        <f>ROUND((AB281+AC281+AD281)/3,2)</f>
        <v>0</v>
      </c>
      <c r="AF281" s="32">
        <f>AA281+AE281</f>
        <v>0</v>
      </c>
      <c r="AG281" s="34">
        <f>W281+AF281</f>
        <v>0</v>
      </c>
    </row>
    <row r="282" spans="1:33" ht="15">
      <c r="A282" s="18" t="s">
        <v>324</v>
      </c>
      <c r="B282" s="20"/>
      <c r="C282" s="22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23"/>
      <c r="X282" s="22"/>
      <c r="Y282" s="14"/>
      <c r="Z282" s="14"/>
      <c r="AA282" s="26"/>
      <c r="AB282" s="28"/>
      <c r="AC282" s="15"/>
      <c r="AD282" s="15"/>
      <c r="AE282" s="29">
        <f>ROUND((AB282+AC282+AD282)/3,2)</f>
        <v>0</v>
      </c>
      <c r="AF282" s="32">
        <f>AA282+AE282</f>
        <v>0</v>
      </c>
      <c r="AG282" s="34">
        <f>W282+AF282</f>
        <v>0</v>
      </c>
    </row>
    <row r="283" spans="1:33" ht="15">
      <c r="A283" s="18" t="s">
        <v>325</v>
      </c>
      <c r="B283" s="20"/>
      <c r="C283" s="22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23"/>
      <c r="X283" s="22"/>
      <c r="Y283" s="14"/>
      <c r="Z283" s="14"/>
      <c r="AA283" s="26"/>
      <c r="AB283" s="28"/>
      <c r="AC283" s="15"/>
      <c r="AD283" s="15"/>
      <c r="AE283" s="29">
        <f>ROUND((AB283+AC283+AD283)/3,2)</f>
        <v>0</v>
      </c>
      <c r="AF283" s="32">
        <f>AA283+AE283</f>
        <v>0</v>
      </c>
      <c r="AG283" s="34">
        <f>W283+AF283</f>
        <v>0</v>
      </c>
    </row>
    <row r="284" spans="1:33" ht="15">
      <c r="A284" s="18" t="s">
        <v>326</v>
      </c>
      <c r="B284" s="20" t="s">
        <v>327</v>
      </c>
      <c r="C284" s="22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23"/>
      <c r="X284" s="22"/>
      <c r="Y284" s="14"/>
      <c r="Z284" s="14"/>
      <c r="AA284" s="26"/>
      <c r="AB284" s="28"/>
      <c r="AC284" s="15"/>
      <c r="AD284" s="15"/>
      <c r="AE284" s="29">
        <f>ROUND((AB284+AC284+AD284)/3,2)</f>
        <v>0</v>
      </c>
      <c r="AF284" s="32">
        <f>AA284+AE284</f>
        <v>0</v>
      </c>
      <c r="AG284" s="34">
        <f>W284+AF284</f>
        <v>0</v>
      </c>
    </row>
    <row r="285" spans="1:33" ht="15">
      <c r="A285" s="18" t="s">
        <v>382</v>
      </c>
      <c r="B285" s="20"/>
      <c r="C285" s="22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23"/>
      <c r="X285" s="22"/>
      <c r="Y285" s="14"/>
      <c r="Z285" s="14"/>
      <c r="AA285" s="26"/>
      <c r="AB285" s="28"/>
      <c r="AC285" s="15"/>
      <c r="AD285" s="15"/>
      <c r="AE285" s="29">
        <f>ROUND((AB285+AC285+AD285)/3,2)</f>
        <v>0</v>
      </c>
      <c r="AF285" s="32">
        <f>AA285+AE285</f>
        <v>0</v>
      </c>
      <c r="AG285" s="34">
        <f>W285+AF285</f>
        <v>0</v>
      </c>
    </row>
    <row r="286" spans="1:33" ht="15">
      <c r="A286" s="18" t="s">
        <v>383</v>
      </c>
      <c r="B286" s="20"/>
      <c r="C286" s="22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23"/>
      <c r="X286" s="22"/>
      <c r="Y286" s="14"/>
      <c r="Z286" s="14"/>
      <c r="AA286" s="26"/>
      <c r="AB286" s="28"/>
      <c r="AC286" s="15"/>
      <c r="AD286" s="15"/>
      <c r="AE286" s="29">
        <f>ROUND((AB286+AC286+AD286)/3,2)</f>
        <v>0</v>
      </c>
      <c r="AF286" s="32">
        <f>AA286+AE286</f>
        <v>0</v>
      </c>
      <c r="AG286" s="34">
        <f>W286+AF286</f>
        <v>0</v>
      </c>
    </row>
    <row r="287" spans="1:33" ht="15">
      <c r="A287" s="18" t="s">
        <v>332</v>
      </c>
      <c r="B287" s="20"/>
      <c r="C287" s="22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23"/>
      <c r="X287" s="22"/>
      <c r="Y287" s="14"/>
      <c r="Z287" s="14"/>
      <c r="AA287" s="26"/>
      <c r="AB287" s="28"/>
      <c r="AC287" s="15"/>
      <c r="AD287" s="15"/>
      <c r="AE287" s="29">
        <f>ROUND((AB287+AC287+AD287)/3,2)</f>
        <v>0</v>
      </c>
      <c r="AF287" s="32">
        <f>AA287+AE287</f>
        <v>0</v>
      </c>
      <c r="AG287" s="34">
        <f>W287+AF287</f>
        <v>0</v>
      </c>
    </row>
    <row r="288" spans="1:33" ht="15">
      <c r="A288" s="18" t="s">
        <v>333</v>
      </c>
      <c r="B288" s="20"/>
      <c r="C288" s="22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23"/>
      <c r="X288" s="22"/>
      <c r="Y288" s="14"/>
      <c r="Z288" s="14"/>
      <c r="AA288" s="26"/>
      <c r="AB288" s="28"/>
      <c r="AC288" s="15"/>
      <c r="AD288" s="15"/>
      <c r="AE288" s="29">
        <f>ROUND((AB288+AC288+AD288)/3,2)</f>
        <v>0</v>
      </c>
      <c r="AF288" s="32">
        <f>AA288+AE288</f>
        <v>0</v>
      </c>
      <c r="AG288" s="34">
        <f>W288+AF288</f>
        <v>0</v>
      </c>
    </row>
    <row r="289" spans="1:33" ht="15">
      <c r="A289" s="18" t="s">
        <v>334</v>
      </c>
      <c r="B289" s="20"/>
      <c r="C289" s="22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23"/>
      <c r="X289" s="22"/>
      <c r="Y289" s="14"/>
      <c r="Z289" s="14"/>
      <c r="AA289" s="26"/>
      <c r="AB289" s="28"/>
      <c r="AC289" s="15"/>
      <c r="AD289" s="15"/>
      <c r="AE289" s="29">
        <f>ROUND((AB289+AC289+AD289)/3,2)</f>
        <v>0</v>
      </c>
      <c r="AF289" s="32">
        <f>AA289+AE289</f>
        <v>0</v>
      </c>
      <c r="AG289" s="34">
        <f>W289+AF289</f>
        <v>0</v>
      </c>
    </row>
    <row r="290" spans="1:33" ht="15">
      <c r="A290" s="18" t="s">
        <v>335</v>
      </c>
      <c r="B290" s="20"/>
      <c r="C290" s="22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23"/>
      <c r="X290" s="22"/>
      <c r="Y290" s="14"/>
      <c r="Z290" s="14"/>
      <c r="AA290" s="26"/>
      <c r="AB290" s="28"/>
      <c r="AC290" s="15"/>
      <c r="AD290" s="15"/>
      <c r="AE290" s="29">
        <f>ROUND((AB290+AC290+AD290)/3,2)</f>
        <v>0</v>
      </c>
      <c r="AF290" s="32">
        <f>AA290+AE290</f>
        <v>0</v>
      </c>
      <c r="AG290" s="34">
        <f>W290+AF290</f>
        <v>0</v>
      </c>
    </row>
    <row r="291" spans="1:33" ht="15">
      <c r="A291" s="18" t="s">
        <v>384</v>
      </c>
      <c r="B291" s="20"/>
      <c r="C291" s="22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23"/>
      <c r="X291" s="22"/>
      <c r="Y291" s="14"/>
      <c r="Z291" s="14"/>
      <c r="AA291" s="26"/>
      <c r="AB291" s="28"/>
      <c r="AC291" s="15"/>
      <c r="AD291" s="15"/>
      <c r="AE291" s="29">
        <f>ROUND((AB291+AC291+AD291)/3,2)</f>
        <v>0</v>
      </c>
      <c r="AF291" s="32">
        <f>AA291+AE291</f>
        <v>0</v>
      </c>
      <c r="AG291" s="34">
        <f>W291+AF291</f>
        <v>0</v>
      </c>
    </row>
    <row r="292" spans="1:33" ht="15">
      <c r="A292" s="18" t="s">
        <v>336</v>
      </c>
      <c r="B292" s="20"/>
      <c r="C292" s="22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23"/>
      <c r="X292" s="22"/>
      <c r="Y292" s="14"/>
      <c r="Z292" s="14"/>
      <c r="AA292" s="26"/>
      <c r="AB292" s="28"/>
      <c r="AC292" s="15"/>
      <c r="AD292" s="15"/>
      <c r="AE292" s="29">
        <f>ROUND((AB292+AC292+AD292)/3,2)</f>
        <v>0</v>
      </c>
      <c r="AF292" s="32">
        <f>AA292+AE292</f>
        <v>0</v>
      </c>
      <c r="AG292" s="34">
        <f>W292+AF292</f>
        <v>0</v>
      </c>
    </row>
    <row r="293" spans="1:33" ht="15">
      <c r="A293" s="18" t="s">
        <v>337</v>
      </c>
      <c r="B293" s="20" t="s">
        <v>338</v>
      </c>
      <c r="C293" s="22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23"/>
      <c r="X293" s="22"/>
      <c r="Y293" s="14"/>
      <c r="Z293" s="14"/>
      <c r="AA293" s="26"/>
      <c r="AB293" s="28"/>
      <c r="AC293" s="15"/>
      <c r="AD293" s="15"/>
      <c r="AE293" s="29">
        <f>ROUND((AB293+AC293+AD293)/3,2)</f>
        <v>0</v>
      </c>
      <c r="AF293" s="32">
        <f>AA293+AE293</f>
        <v>0</v>
      </c>
      <c r="AG293" s="34">
        <f>W293+AF293</f>
        <v>0</v>
      </c>
    </row>
    <row r="294" spans="1:33" ht="15">
      <c r="A294" s="18" t="s">
        <v>339</v>
      </c>
      <c r="B294" s="20"/>
      <c r="C294" s="22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23"/>
      <c r="X294" s="22"/>
      <c r="Y294" s="14"/>
      <c r="Z294" s="14"/>
      <c r="AA294" s="26"/>
      <c r="AB294" s="28"/>
      <c r="AC294" s="15"/>
      <c r="AD294" s="15"/>
      <c r="AE294" s="29">
        <f>ROUND((AB294+AC294+AD294)/3,2)</f>
        <v>0</v>
      </c>
      <c r="AF294" s="32">
        <f>AA294+AE294</f>
        <v>0</v>
      </c>
      <c r="AG294" s="34">
        <f>W294+AF294</f>
        <v>0</v>
      </c>
    </row>
    <row r="295" spans="1:33" ht="15">
      <c r="A295" s="18" t="s">
        <v>340</v>
      </c>
      <c r="B295" s="20"/>
      <c r="C295" s="22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23"/>
      <c r="X295" s="22"/>
      <c r="Y295" s="14"/>
      <c r="Z295" s="14"/>
      <c r="AA295" s="26"/>
      <c r="AB295" s="28"/>
      <c r="AC295" s="15"/>
      <c r="AD295" s="15"/>
      <c r="AE295" s="29">
        <f>ROUND((AB295+AC295+AD295)/3,2)</f>
        <v>0</v>
      </c>
      <c r="AF295" s="32">
        <f>AA295+AE295</f>
        <v>0</v>
      </c>
      <c r="AG295" s="34">
        <f>W295+AF295</f>
        <v>0</v>
      </c>
    </row>
    <row r="296" spans="1:33" ht="15">
      <c r="A296" s="18" t="s">
        <v>385</v>
      </c>
      <c r="B296" s="20"/>
      <c r="C296" s="22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23"/>
      <c r="X296" s="22"/>
      <c r="Y296" s="14"/>
      <c r="Z296" s="14"/>
      <c r="AA296" s="26"/>
      <c r="AB296" s="28"/>
      <c r="AC296" s="15"/>
      <c r="AD296" s="15"/>
      <c r="AE296" s="29">
        <f>ROUND((AB296+AC296+AD296)/3,2)</f>
        <v>0</v>
      </c>
      <c r="AF296" s="32">
        <f>AA296+AE296</f>
        <v>0</v>
      </c>
      <c r="AG296" s="34">
        <f>W296+AF296</f>
        <v>0</v>
      </c>
    </row>
    <row r="297" spans="1:33" ht="15">
      <c r="A297" s="18" t="s">
        <v>341</v>
      </c>
      <c r="B297" s="20"/>
      <c r="C297" s="22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23"/>
      <c r="X297" s="22"/>
      <c r="Y297" s="14"/>
      <c r="Z297" s="14"/>
      <c r="AA297" s="26"/>
      <c r="AB297" s="28"/>
      <c r="AC297" s="15"/>
      <c r="AD297" s="15"/>
      <c r="AE297" s="29">
        <f>ROUND((AB297+AC297+AD297)/3,2)</f>
        <v>0</v>
      </c>
      <c r="AF297" s="32">
        <f>AA297+AE297</f>
        <v>0</v>
      </c>
      <c r="AG297" s="34">
        <f>W297+AF297</f>
        <v>0</v>
      </c>
    </row>
    <row r="298" spans="1:33" ht="15">
      <c r="A298" s="18" t="s">
        <v>342</v>
      </c>
      <c r="B298" s="20"/>
      <c r="C298" s="22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23"/>
      <c r="X298" s="22"/>
      <c r="Y298" s="14"/>
      <c r="Z298" s="14"/>
      <c r="AA298" s="26"/>
      <c r="AB298" s="28"/>
      <c r="AC298" s="15"/>
      <c r="AD298" s="15"/>
      <c r="AE298" s="29">
        <f>ROUND((AB298+AC298+AD298)/3,2)</f>
        <v>0</v>
      </c>
      <c r="AF298" s="32">
        <f>AA298+AE298</f>
        <v>0</v>
      </c>
      <c r="AG298" s="34">
        <f>W298+AF298</f>
        <v>0</v>
      </c>
    </row>
    <row r="299" spans="1:33" ht="15">
      <c r="A299" s="18" t="s">
        <v>343</v>
      </c>
      <c r="B299" s="20"/>
      <c r="C299" s="22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23"/>
      <c r="X299" s="22"/>
      <c r="Y299" s="14"/>
      <c r="Z299" s="14"/>
      <c r="AA299" s="26"/>
      <c r="AB299" s="28"/>
      <c r="AC299" s="15"/>
      <c r="AD299" s="15"/>
      <c r="AE299" s="29">
        <f>ROUND((AB299+AC299+AD299)/3,2)</f>
        <v>0</v>
      </c>
      <c r="AF299" s="32">
        <f>AA299+AE299</f>
        <v>0</v>
      </c>
      <c r="AG299" s="34">
        <f>W299+AF299</f>
        <v>0</v>
      </c>
    </row>
    <row r="300" spans="1:33" ht="15">
      <c r="A300" s="18" t="s">
        <v>344</v>
      </c>
      <c r="B300" s="20"/>
      <c r="C300" s="22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3"/>
      <c r="X300" s="22"/>
      <c r="Y300" s="14"/>
      <c r="Z300" s="14"/>
      <c r="AA300" s="26"/>
      <c r="AB300" s="28"/>
      <c r="AC300" s="15"/>
      <c r="AD300" s="15"/>
      <c r="AE300" s="29">
        <f>ROUND((AB300+AC300+AD300)/3,2)</f>
        <v>0</v>
      </c>
      <c r="AF300" s="32">
        <f>AA300+AE300</f>
        <v>0</v>
      </c>
      <c r="AG300" s="34">
        <f>W300+AF300</f>
        <v>0</v>
      </c>
    </row>
    <row r="301" spans="1:33" ht="15">
      <c r="A301" s="18" t="s">
        <v>386</v>
      </c>
      <c r="B301" s="20"/>
      <c r="C301" s="22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3"/>
      <c r="X301" s="22"/>
      <c r="Y301" s="14"/>
      <c r="Z301" s="14"/>
      <c r="AA301" s="26"/>
      <c r="AB301" s="28"/>
      <c r="AC301" s="15"/>
      <c r="AD301" s="15"/>
      <c r="AE301" s="29">
        <f>ROUND((AB301+AC301+AD301)/3,2)</f>
        <v>0</v>
      </c>
      <c r="AF301" s="32">
        <f>AA301+AE301</f>
        <v>0</v>
      </c>
      <c r="AG301" s="34">
        <f>W301+AF301</f>
        <v>0</v>
      </c>
    </row>
    <row r="302" spans="1:33" ht="15">
      <c r="A302" s="18" t="s">
        <v>345</v>
      </c>
      <c r="B302" s="20"/>
      <c r="C302" s="22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23"/>
      <c r="X302" s="22"/>
      <c r="Y302" s="14"/>
      <c r="Z302" s="14"/>
      <c r="AA302" s="26"/>
      <c r="AB302" s="28"/>
      <c r="AC302" s="15"/>
      <c r="AD302" s="15"/>
      <c r="AE302" s="29">
        <f>ROUND((AB302+AC302+AD302)/3,2)</f>
        <v>0</v>
      </c>
      <c r="AF302" s="32">
        <f>AA302+AE302</f>
        <v>0</v>
      </c>
      <c r="AG302" s="34">
        <f>W302+AF302</f>
        <v>0</v>
      </c>
    </row>
    <row r="303" spans="1:33" ht="15">
      <c r="A303" s="18" t="s">
        <v>346</v>
      </c>
      <c r="B303" s="20"/>
      <c r="C303" s="22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23"/>
      <c r="X303" s="22"/>
      <c r="Y303" s="14"/>
      <c r="Z303" s="14"/>
      <c r="AA303" s="26"/>
      <c r="AB303" s="28"/>
      <c r="AC303" s="15"/>
      <c r="AD303" s="15"/>
      <c r="AE303" s="29">
        <f>ROUND((AB303+AC303+AD303)/3,2)</f>
        <v>0</v>
      </c>
      <c r="AF303" s="32">
        <f>AA303+AE303</f>
        <v>0</v>
      </c>
      <c r="AG303" s="34">
        <f>W303+AF303</f>
        <v>0</v>
      </c>
    </row>
    <row r="304" spans="1:33" ht="15">
      <c r="A304" s="18" t="s">
        <v>347</v>
      </c>
      <c r="B304" s="20"/>
      <c r="C304" s="22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23"/>
      <c r="X304" s="22"/>
      <c r="Y304" s="14"/>
      <c r="Z304" s="14"/>
      <c r="AA304" s="26"/>
      <c r="AB304" s="28"/>
      <c r="AC304" s="15"/>
      <c r="AD304" s="15"/>
      <c r="AE304" s="29">
        <f>ROUND((AB304+AC304+AD304)/3,2)</f>
        <v>0</v>
      </c>
      <c r="AF304" s="32">
        <f>AA304+AE304</f>
        <v>0</v>
      </c>
      <c r="AG304" s="34">
        <f>W304+AF304</f>
        <v>0</v>
      </c>
    </row>
    <row r="305" spans="1:33" ht="15">
      <c r="A305" s="18" t="s">
        <v>348</v>
      </c>
      <c r="B305" s="20"/>
      <c r="C305" s="22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23"/>
      <c r="X305" s="22"/>
      <c r="Y305" s="14"/>
      <c r="Z305" s="14"/>
      <c r="AA305" s="26"/>
      <c r="AB305" s="28"/>
      <c r="AC305" s="15"/>
      <c r="AD305" s="15"/>
      <c r="AE305" s="29">
        <f>ROUND((AB305+AC305+AD305)/3,2)</f>
        <v>0</v>
      </c>
      <c r="AF305" s="32">
        <f>AA305+AE305</f>
        <v>0</v>
      </c>
      <c r="AG305" s="34">
        <f>W305+AF305</f>
        <v>0</v>
      </c>
    </row>
    <row r="306" spans="1:33" ht="15">
      <c r="A306" s="18" t="s">
        <v>349</v>
      </c>
      <c r="B306" s="20"/>
      <c r="C306" s="22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23"/>
      <c r="X306" s="22"/>
      <c r="Y306" s="14"/>
      <c r="Z306" s="14"/>
      <c r="AA306" s="26"/>
      <c r="AB306" s="28"/>
      <c r="AC306" s="15"/>
      <c r="AD306" s="15"/>
      <c r="AE306" s="29">
        <f>ROUND((AB306+AC306+AD306)/3,2)</f>
        <v>0</v>
      </c>
      <c r="AF306" s="32">
        <f>AA306+AE306</f>
        <v>0</v>
      </c>
      <c r="AG306" s="34">
        <f>W306+AF306</f>
        <v>0</v>
      </c>
    </row>
    <row r="307" spans="1:33" ht="15">
      <c r="A307" s="18" t="s">
        <v>350</v>
      </c>
      <c r="B307" s="20"/>
      <c r="C307" s="22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23"/>
      <c r="X307" s="22"/>
      <c r="Y307" s="14"/>
      <c r="Z307" s="14"/>
      <c r="AA307" s="26"/>
      <c r="AB307" s="28"/>
      <c r="AC307" s="15"/>
      <c r="AD307" s="15"/>
      <c r="AE307" s="29">
        <f>ROUND((AB307+AC307+AD307)/3,2)</f>
        <v>0</v>
      </c>
      <c r="AF307" s="32">
        <f>AA307+AE307</f>
        <v>0</v>
      </c>
      <c r="AG307" s="34">
        <f>W307+AF307</f>
        <v>0</v>
      </c>
    </row>
    <row r="308" spans="1:33" ht="15">
      <c r="A308" s="18" t="s">
        <v>351</v>
      </c>
      <c r="B308" s="20"/>
      <c r="C308" s="22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23"/>
      <c r="X308" s="22"/>
      <c r="Y308" s="14"/>
      <c r="Z308" s="14"/>
      <c r="AA308" s="26"/>
      <c r="AB308" s="28"/>
      <c r="AC308" s="15"/>
      <c r="AD308" s="15"/>
      <c r="AE308" s="29">
        <f>ROUND((AB308+AC308+AD308)/3,2)</f>
        <v>0</v>
      </c>
      <c r="AF308" s="32">
        <f>AA308+AE308</f>
        <v>0</v>
      </c>
      <c r="AG308" s="34">
        <f>W308+AF308</f>
        <v>0</v>
      </c>
    </row>
    <row r="309" spans="1:33" ht="15">
      <c r="A309" s="18" t="s">
        <v>352</v>
      </c>
      <c r="B309" s="20"/>
      <c r="C309" s="22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23"/>
      <c r="X309" s="22"/>
      <c r="Y309" s="14"/>
      <c r="Z309" s="14"/>
      <c r="AA309" s="26"/>
      <c r="AB309" s="28"/>
      <c r="AC309" s="15"/>
      <c r="AD309" s="15"/>
      <c r="AE309" s="29">
        <f>ROUND((AB309+AC309+AD309)/3,2)</f>
        <v>0</v>
      </c>
      <c r="AF309" s="32">
        <f>AA309+AE309</f>
        <v>0</v>
      </c>
      <c r="AG309" s="34">
        <f>W309+AF309</f>
        <v>0</v>
      </c>
    </row>
    <row r="310" spans="1:33" ht="15">
      <c r="A310" s="18" t="s">
        <v>353</v>
      </c>
      <c r="B310" s="20"/>
      <c r="C310" s="22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23"/>
      <c r="X310" s="22"/>
      <c r="Y310" s="14"/>
      <c r="Z310" s="14"/>
      <c r="AA310" s="26"/>
      <c r="AB310" s="28"/>
      <c r="AC310" s="15"/>
      <c r="AD310" s="15"/>
      <c r="AE310" s="29">
        <f>ROUND((AB310+AC310+AD310)/3,2)</f>
        <v>0</v>
      </c>
      <c r="AF310" s="32">
        <f>AA310+AE310</f>
        <v>0</v>
      </c>
      <c r="AG310" s="34">
        <f>W310+AF310</f>
        <v>0</v>
      </c>
    </row>
    <row r="311" spans="1:33" ht="15">
      <c r="A311" s="18" t="s">
        <v>354</v>
      </c>
      <c r="B311" s="20"/>
      <c r="C311" s="22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23"/>
      <c r="X311" s="22"/>
      <c r="Y311" s="14"/>
      <c r="Z311" s="14"/>
      <c r="AA311" s="26"/>
      <c r="AB311" s="28"/>
      <c r="AC311" s="15"/>
      <c r="AD311" s="15"/>
      <c r="AE311" s="29">
        <f>ROUND((AB311+AC311+AD311)/3,2)</f>
        <v>0</v>
      </c>
      <c r="AF311" s="32">
        <f>AA311+AE311</f>
        <v>0</v>
      </c>
      <c r="AG311" s="34">
        <f>W311+AF311</f>
        <v>0</v>
      </c>
    </row>
    <row r="312" spans="1:33" ht="15">
      <c r="A312" s="18" t="s">
        <v>355</v>
      </c>
      <c r="B312" s="20"/>
      <c r="C312" s="22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23"/>
      <c r="X312" s="22"/>
      <c r="Y312" s="14"/>
      <c r="Z312" s="14"/>
      <c r="AA312" s="26"/>
      <c r="AB312" s="28"/>
      <c r="AC312" s="15"/>
      <c r="AD312" s="15"/>
      <c r="AE312" s="29">
        <f>ROUND((AB312+AC312+AD312)/3,2)</f>
        <v>0</v>
      </c>
      <c r="AF312" s="32">
        <f>AA312+AE312</f>
        <v>0</v>
      </c>
      <c r="AG312" s="34">
        <f>W312+AF312</f>
        <v>0</v>
      </c>
    </row>
    <row r="313" spans="1:33" ht="15">
      <c r="A313" s="18" t="s">
        <v>356</v>
      </c>
      <c r="B313" s="20"/>
      <c r="C313" s="22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3"/>
      <c r="X313" s="22"/>
      <c r="Y313" s="14"/>
      <c r="Z313" s="14"/>
      <c r="AA313" s="26"/>
      <c r="AB313" s="28"/>
      <c r="AC313" s="15"/>
      <c r="AD313" s="15"/>
      <c r="AE313" s="29">
        <f>ROUND((AB313+AC313+AD313)/3,2)</f>
        <v>0</v>
      </c>
      <c r="AF313" s="32">
        <f>AA313+AE313</f>
        <v>0</v>
      </c>
      <c r="AG313" s="34">
        <f>W313+AF313</f>
        <v>0</v>
      </c>
    </row>
    <row r="314" spans="1:33" ht="15">
      <c r="A314" s="18" t="s">
        <v>357</v>
      </c>
      <c r="B314" s="20"/>
      <c r="C314" s="22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3"/>
      <c r="X314" s="22"/>
      <c r="Y314" s="14"/>
      <c r="Z314" s="14"/>
      <c r="AA314" s="26"/>
      <c r="AB314" s="28"/>
      <c r="AC314" s="15"/>
      <c r="AD314" s="15"/>
      <c r="AE314" s="29">
        <f>ROUND((AB314+AC314+AD314)/3,2)</f>
        <v>0</v>
      </c>
      <c r="AF314" s="32">
        <f>AA314+AE314</f>
        <v>0</v>
      </c>
      <c r="AG314" s="34">
        <f>W314+AF314</f>
        <v>0</v>
      </c>
    </row>
    <row r="315" spans="1:33" ht="15">
      <c r="A315" s="18" t="s">
        <v>358</v>
      </c>
      <c r="B315" s="20"/>
      <c r="C315" s="22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3"/>
      <c r="X315" s="22"/>
      <c r="Y315" s="14"/>
      <c r="Z315" s="14"/>
      <c r="AA315" s="26"/>
      <c r="AB315" s="28"/>
      <c r="AC315" s="15"/>
      <c r="AD315" s="15"/>
      <c r="AE315" s="29">
        <f>ROUND((AB315+AC315+AD315)/3,2)</f>
        <v>0</v>
      </c>
      <c r="AF315" s="32">
        <f>AA315+AE315</f>
        <v>0</v>
      </c>
      <c r="AG315" s="34">
        <f>W315+AF315</f>
        <v>0</v>
      </c>
    </row>
    <row r="316" spans="1:33" ht="15">
      <c r="A316" s="18" t="s">
        <v>359</v>
      </c>
      <c r="B316" s="20"/>
      <c r="C316" s="22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23"/>
      <c r="X316" s="22"/>
      <c r="Y316" s="14"/>
      <c r="Z316" s="14"/>
      <c r="AA316" s="26"/>
      <c r="AB316" s="28"/>
      <c r="AC316" s="15"/>
      <c r="AD316" s="15"/>
      <c r="AE316" s="29">
        <f>ROUND((AB316+AC316+AD316)/3,2)</f>
        <v>0</v>
      </c>
      <c r="AF316" s="32">
        <f>AA316+AE316</f>
        <v>0</v>
      </c>
      <c r="AG316" s="34">
        <f>W316+AF316</f>
        <v>0</v>
      </c>
    </row>
    <row r="317" spans="1:33" ht="15.75" thickBot="1">
      <c r="A317" s="19" t="s">
        <v>360</v>
      </c>
      <c r="B317" s="21"/>
      <c r="C317" s="2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25"/>
      <c r="X317" s="24"/>
      <c r="Y317" s="16"/>
      <c r="Z317" s="16"/>
      <c r="AA317" s="27"/>
      <c r="AB317" s="30"/>
      <c r="AC317" s="17"/>
      <c r="AD317" s="17"/>
      <c r="AE317" s="31">
        <f>ROUND((AB317+AC317+AD317)/3,2)</f>
        <v>0</v>
      </c>
      <c r="AF317" s="33">
        <f>AA317+AE317</f>
        <v>0</v>
      </c>
      <c r="AG317" s="35">
        <f>W317+AF317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Юрий Богомолов</cp:lastModifiedBy>
  <dcterms:created xsi:type="dcterms:W3CDTF">2015-05-05T14:13:10Z</dcterms:created>
  <dcterms:modified xsi:type="dcterms:W3CDTF">2015-05-05T16:03:17Z</dcterms:modified>
  <cp:category/>
  <cp:version/>
  <cp:contentType/>
  <cp:contentStatus/>
</cp:coreProperties>
</file>