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<sst xmlns="http://schemas.openxmlformats.org/spreadsheetml/2006/main" count="1162" uniqueCount="816">
  <si>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</si>
  <si>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</si>
  <si>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</si>
  <si>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</si>
  <si>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</si>
  <si>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</si>
  <si>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</si>
  <si>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</si>
  <si>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</si>
  <si>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</si>
  <si>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12x100</t>
  </si>
  <si>
    <t>Чародеи</t>
  </si>
  <si>
    <t>МБОУ-Новошарапская СОШ</t>
  </si>
  <si>
    <t>д. Новый Шарап</t>
  </si>
  <si>
    <t>Новосибирская область</t>
  </si>
  <si>
    <t>12x104</t>
  </si>
  <si>
    <t>Казаткульцы10</t>
  </si>
  <si>
    <t>МОУ Казаткульская СОШ</t>
  </si>
  <si>
    <t>Казаткуль</t>
  </si>
  <si>
    <t>12x107</t>
  </si>
  <si>
    <t>Константиновцы10</t>
  </si>
  <si>
    <t>МОУ Константиновская СОШ</t>
  </si>
  <si>
    <t>с.Константиновка Татарского района</t>
  </si>
  <si>
    <t>12x113</t>
  </si>
  <si>
    <t>Фортуна2</t>
  </si>
  <si>
    <t>МОУ СОШ №52</t>
  </si>
  <si>
    <t>Челябинск</t>
  </si>
  <si>
    <t>Челябинская область</t>
  </si>
  <si>
    <t>12x12</t>
  </si>
  <si>
    <t>Химозы</t>
  </si>
  <si>
    <t>МАОУ СОШ №5</t>
  </si>
  <si>
    <t>12x122</t>
  </si>
  <si>
    <t>Carbon-12</t>
  </si>
  <si>
    <t>МОУ СОШ N12</t>
  </si>
  <si>
    <t>Ярославль</t>
  </si>
  <si>
    <t>Ярославская область</t>
  </si>
  <si>
    <t>12x124</t>
  </si>
  <si>
    <t>Предел</t>
  </si>
  <si>
    <t>МБОУ СОШ №167</t>
  </si>
  <si>
    <t>Екатеринбург</t>
  </si>
  <si>
    <t>Свердловская область</t>
  </si>
  <si>
    <t>12x125</t>
  </si>
  <si>
    <t>Gold</t>
  </si>
  <si>
    <t>12x131</t>
  </si>
  <si>
    <t>Электроны</t>
  </si>
  <si>
    <t>МОУ Коленовская СОШ</t>
  </si>
  <si>
    <t>Коленово</t>
  </si>
  <si>
    <t>12x141</t>
  </si>
  <si>
    <t>Химички</t>
  </si>
  <si>
    <t>Муниципальное общеобразовательное учреждение лицей №1</t>
  </si>
  <si>
    <t>Сургут</t>
  </si>
  <si>
    <t>Тюменская область</t>
  </si>
  <si>
    <t>12x142</t>
  </si>
  <si>
    <t>Золотые</t>
  </si>
  <si>
    <t>12x144</t>
  </si>
  <si>
    <t>Молибден</t>
  </si>
  <si>
    <t>12x145</t>
  </si>
  <si>
    <t>Химера NEO</t>
  </si>
  <si>
    <t>МБОУ Башкирский лицей им. М. Бурангулова</t>
  </si>
  <si>
    <t>Раевский</t>
  </si>
  <si>
    <t>Республика Башкортостан</t>
  </si>
  <si>
    <t>12x15</t>
  </si>
  <si>
    <t>Большие корабли</t>
  </si>
  <si>
    <t>МАОУ СОШ №67</t>
  </si>
  <si>
    <t>Магнитогорск</t>
  </si>
  <si>
    <t>12x152</t>
  </si>
  <si>
    <t>Звездопад</t>
  </si>
  <si>
    <t>Муниципальное общеобразовательное учреждение "Средняя общеобразовательная школа № 76 имени Д.Е.Васильева""</t>
  </si>
  <si>
    <t>Лесной</t>
  </si>
  <si>
    <t>12x154</t>
  </si>
  <si>
    <t>Химики :)</t>
  </si>
  <si>
    <t>12x159</t>
  </si>
  <si>
    <t>Соленые уши</t>
  </si>
  <si>
    <t>МАОУ"СОШ№44"</t>
  </si>
  <si>
    <t>Пермь</t>
  </si>
  <si>
    <t>Пермский край</t>
  </si>
  <si>
    <t>12x164</t>
  </si>
  <si>
    <t>Химики 36</t>
  </si>
  <si>
    <t>МОУ СОШ N36</t>
  </si>
  <si>
    <t>12x167</t>
  </si>
  <si>
    <t>Пламя</t>
  </si>
  <si>
    <t>муниципальное бюджетное образовательное учреждение "Вечернее (сменное) общеобразовательное учреждение центр образования № 4"</t>
  </si>
  <si>
    <t>Красноярск</t>
  </si>
  <si>
    <t>Красноярский край</t>
  </si>
  <si>
    <t>12x169</t>
  </si>
  <si>
    <t>Вода</t>
  </si>
  <si>
    <t>Муниципальное образовательное учреждение "Новенская средняя образовательная школа"</t>
  </si>
  <si>
    <t>село Новенское</t>
  </si>
  <si>
    <t>Алтайский край</t>
  </si>
  <si>
    <t>12x17</t>
  </si>
  <si>
    <t>Молодые Менделеевы</t>
  </si>
  <si>
    <t>МОУ лицей N23</t>
  </si>
  <si>
    <t>Калининград</t>
  </si>
  <si>
    <t>Калининградская область</t>
  </si>
  <si>
    <t>12x183</t>
  </si>
  <si>
    <t>Совет химиков</t>
  </si>
  <si>
    <t>МОУ "Лицей №2" г.Чебоксары</t>
  </si>
  <si>
    <t>Чебоксары</t>
  </si>
  <si>
    <t>Чувашская Республика</t>
  </si>
  <si>
    <t>12x193</t>
  </si>
  <si>
    <t>Девчонки с Химпрома</t>
  </si>
  <si>
    <t>МОУ Лицей №18</t>
  </si>
  <si>
    <t>Новочебоксарск</t>
  </si>
  <si>
    <t>12x195</t>
  </si>
  <si>
    <t>In vitro</t>
  </si>
  <si>
    <t>МОУ СОШ N15</t>
  </si>
  <si>
    <t>12x196</t>
  </si>
  <si>
    <t>Алхимики 777*</t>
  </si>
  <si>
    <t>МОУ Шеркальская СОШ</t>
  </si>
  <si>
    <t>Шеркалы</t>
  </si>
  <si>
    <t>Ханты-Мансийский автономный округ</t>
  </si>
  <si>
    <t>12x199</t>
  </si>
  <si>
    <t>Друзья из Сузуна</t>
  </si>
  <si>
    <t>МАОУ "Сузунская средняя общеобразовательная школа №2""</t>
  </si>
  <si>
    <t>Сузун</t>
  </si>
  <si>
    <t>12x2</t>
  </si>
  <si>
    <t>Химобум</t>
  </si>
  <si>
    <t>МОУ СОШ N17</t>
  </si>
  <si>
    <t>Кисловодск</t>
  </si>
  <si>
    <t>Ставропольский край</t>
  </si>
  <si>
    <t>12x203</t>
  </si>
  <si>
    <t>Арсеникум</t>
  </si>
  <si>
    <t>МОУ Средняя общеобразовательная школа №13</t>
  </si>
  <si>
    <t>Псков</t>
  </si>
  <si>
    <t>Псковская область</t>
  </si>
  <si>
    <t>12x21</t>
  </si>
  <si>
    <t>ХИМИКИ-10</t>
  </si>
  <si>
    <t>МОУ СОШ №7</t>
  </si>
  <si>
    <t>Майкоп</t>
  </si>
  <si>
    <t>Республика Адыгея</t>
  </si>
  <si>
    <t>12x214</t>
  </si>
  <si>
    <t>В oсадке</t>
  </si>
  <si>
    <t>Автономная некоммерческая организация "Павловская Гимназия"</t>
  </si>
  <si>
    <t>Веледниково</t>
  </si>
  <si>
    <t>Московская область</t>
  </si>
  <si>
    <t>12x220</t>
  </si>
  <si>
    <t>Пентан</t>
  </si>
  <si>
    <t>МБОУ СОШ № 2</t>
  </si>
  <si>
    <t>Новосибирск</t>
  </si>
  <si>
    <t>12x221</t>
  </si>
  <si>
    <t>Серебро-5</t>
  </si>
  <si>
    <t>МБОУ "Краснооктябрьская СОШ"</t>
  </si>
  <si>
    <t>Красный Октябрь</t>
  </si>
  <si>
    <t>12x228</t>
  </si>
  <si>
    <t>МБОУ "СОШ № 6"</t>
  </si>
  <si>
    <t>Лесосибирск</t>
  </si>
  <si>
    <t>12x229</t>
  </si>
  <si>
    <t>Правнучки Менделеева</t>
  </si>
  <si>
    <t>МОУ СОШ №78</t>
  </si>
  <si>
    <t>Волгоград</t>
  </si>
  <si>
    <t>Волгоградская область</t>
  </si>
  <si>
    <t>12x232</t>
  </si>
  <si>
    <t>Циклопентаны</t>
  </si>
  <si>
    <t>МОУ "Яльчикская СОШ Яльчикского района Чувашской Республики"</t>
  </si>
  <si>
    <t>Яльчики</t>
  </si>
  <si>
    <t>12x234</t>
  </si>
  <si>
    <t>Молики</t>
  </si>
  <si>
    <t>МОУ СОШ №4</t>
  </si>
  <si>
    <t>Воскресенск</t>
  </si>
  <si>
    <t>12x235</t>
  </si>
  <si>
    <t>Алкоголяты</t>
  </si>
  <si>
    <t>МАОУ СОШ №3</t>
  </si>
  <si>
    <t>Лысьва</t>
  </si>
  <si>
    <t>12x237</t>
  </si>
  <si>
    <t>Национальное достояние</t>
  </si>
  <si>
    <t>12x238</t>
  </si>
  <si>
    <t>Умные химики</t>
  </si>
  <si>
    <t>МОУ СОШ №13</t>
  </si>
  <si>
    <t>12x246</t>
  </si>
  <si>
    <t>Алканы</t>
  </si>
  <si>
    <t>МОУ СОШ № 18</t>
  </si>
  <si>
    <t>Канск</t>
  </si>
  <si>
    <t>12x25</t>
  </si>
  <si>
    <t>Изомеры</t>
  </si>
  <si>
    <t>МОУ СОШ №56 с углубленным изучением отдельных предметов</t>
  </si>
  <si>
    <t>Саратов</t>
  </si>
  <si>
    <t>Саратовская область</t>
  </si>
  <si>
    <t>12x251</t>
  </si>
  <si>
    <t>4 элемента</t>
  </si>
  <si>
    <t>МОУ СОШ N3</t>
  </si>
  <si>
    <t>Бородино</t>
  </si>
  <si>
    <t>12x253</t>
  </si>
  <si>
    <t>Реактив</t>
  </si>
  <si>
    <t>МОУ СОШ №1</t>
  </si>
  <si>
    <t>Белогорск</t>
  </si>
  <si>
    <t>Амурская область</t>
  </si>
  <si>
    <t>12x255</t>
  </si>
  <si>
    <t>Кватро</t>
  </si>
  <si>
    <t>МОУ "Гимназия "Дмитров""</t>
  </si>
  <si>
    <t>Дмитров</t>
  </si>
  <si>
    <t>12x258</t>
  </si>
  <si>
    <t>Трио</t>
  </si>
  <si>
    <t>МОУ СОШ №3</t>
  </si>
  <si>
    <t>Искитим</t>
  </si>
  <si>
    <t>12x260</t>
  </si>
  <si>
    <t>Химики 53</t>
  </si>
  <si>
    <t>МОУ "Средняя общеобразовательная школа № 53 с углубленным изучением отдельных предметов города Чебоксары"</t>
  </si>
  <si>
    <t>12x263</t>
  </si>
  <si>
    <t>Ковалентные Полярники</t>
  </si>
  <si>
    <t>МОУ СОШ N33</t>
  </si>
  <si>
    <t>12x271</t>
  </si>
  <si>
    <t>Лакмусинки</t>
  </si>
  <si>
    <t>Классический лицей №1</t>
  </si>
  <si>
    <t>Ростов-на-Дону</t>
  </si>
  <si>
    <t>Ростовская область</t>
  </si>
  <si>
    <t>12x273</t>
  </si>
  <si>
    <t>Непоседы</t>
  </si>
  <si>
    <t>МОУ Приреченская СОШ</t>
  </si>
  <si>
    <t>Приреченск</t>
  </si>
  <si>
    <t>12x278</t>
  </si>
  <si>
    <t>Оксидики</t>
  </si>
  <si>
    <t>12x279</t>
  </si>
  <si>
    <t>Колбы</t>
  </si>
  <si>
    <t>12x280</t>
  </si>
  <si>
    <t>Углерод</t>
  </si>
  <si>
    <t>МОУ"Адав-Тулумбаевская средняя общеобразовательная школа"</t>
  </si>
  <si>
    <t>Адав-Тулумбаево</t>
  </si>
  <si>
    <t>Республика Татарстан</t>
  </si>
  <si>
    <t>12x285</t>
  </si>
  <si>
    <t>Три юных химика</t>
  </si>
  <si>
    <t>12x286</t>
  </si>
  <si>
    <t>Кристалл2</t>
  </si>
  <si>
    <t>12x29</t>
  </si>
  <si>
    <t>Химики</t>
  </si>
  <si>
    <t>МОУ "Первокаменская средняя общеобразовательная школа"</t>
  </si>
  <si>
    <t>Первокаменка</t>
  </si>
  <si>
    <t>12x290</t>
  </si>
  <si>
    <t>Омега</t>
  </si>
  <si>
    <t>МОУ лицей имени академика Бориса Алексеевича Королева №28</t>
  </si>
  <si>
    <t>Нижний Новгород</t>
  </si>
  <si>
    <t>Нижегородская область</t>
  </si>
  <si>
    <t>12x292</t>
  </si>
  <si>
    <t>Hg(Ртуть)</t>
  </si>
  <si>
    <t>12x293</t>
  </si>
  <si>
    <t>Алхимики 2011</t>
  </si>
  <si>
    <t>МОУ "СОШ №9"</t>
  </si>
  <si>
    <t>город Благодарный</t>
  </si>
  <si>
    <t>12x295</t>
  </si>
  <si>
    <t>Золотые ученицы</t>
  </si>
  <si>
    <t>МБОУ "Яльчикская СОШ"</t>
  </si>
  <si>
    <t>12x297</t>
  </si>
  <si>
    <t>Митрин</t>
  </si>
  <si>
    <t>МОУ "Лицей №4 города Чебоксары"</t>
  </si>
  <si>
    <t>12x300</t>
  </si>
  <si>
    <t>Ямальская молекула</t>
  </si>
  <si>
    <t>муниципальная общеобразовательная школа-интернат среднего (полного) общего образования с.Самбург Пуровского района</t>
  </si>
  <si>
    <t>Самбург</t>
  </si>
  <si>
    <t>Ямало-Ненецкий автономный округ</t>
  </si>
  <si>
    <t>12x304</t>
  </si>
  <si>
    <t>Молекулы и атом</t>
  </si>
  <si>
    <t>МОУ лицей N16 естественно-математический</t>
  </si>
  <si>
    <t>Волгодонск</t>
  </si>
  <si>
    <t>12x305</t>
  </si>
  <si>
    <t>Уран</t>
  </si>
  <si>
    <t>12x306</t>
  </si>
  <si>
    <t>Восстановители</t>
  </si>
  <si>
    <t>МБОУ СОШ № 57</t>
  </si>
  <si>
    <t>12x309</t>
  </si>
  <si>
    <t>Алхимики-16</t>
  </si>
  <si>
    <t>12x31</t>
  </si>
  <si>
    <t>Медвежий угол</t>
  </si>
  <si>
    <t>Абанская СОШ №3</t>
  </si>
  <si>
    <t>Абан</t>
  </si>
  <si>
    <t>12x311</t>
  </si>
  <si>
    <t>Химическая среда</t>
  </si>
  <si>
    <t>МОУ Шолоховская СОШ</t>
  </si>
  <si>
    <t>Шолохово</t>
  </si>
  <si>
    <t>Костромская область</t>
  </si>
  <si>
    <t>12x315</t>
  </si>
  <si>
    <t>Электрон +</t>
  </si>
  <si>
    <t>Муниципальное образовательное учреждение "Средняя общеобразовательная школа № 142" г Омска</t>
  </si>
  <si>
    <t>Омск</t>
  </si>
  <si>
    <t>Омская область</t>
  </si>
  <si>
    <t>12x316</t>
  </si>
  <si>
    <t>Нейтрончики+</t>
  </si>
  <si>
    <t>12x318</t>
  </si>
  <si>
    <t>Побочная группа</t>
  </si>
  <si>
    <t>МАОУ Сибирский лицей</t>
  </si>
  <si>
    <t>Томск</t>
  </si>
  <si>
    <t>Томская область</t>
  </si>
  <si>
    <t>12x320</t>
  </si>
  <si>
    <t>Протон+</t>
  </si>
  <si>
    <t>МОУ СОШ N5 им.П.Н.Бучина</t>
  </si>
  <si>
    <t>Тутаев</t>
  </si>
  <si>
    <t>12x325</t>
  </si>
  <si>
    <t>10 класс</t>
  </si>
  <si>
    <t>МОБУ СОШ №8</t>
  </si>
  <si>
    <t>Белорецк</t>
  </si>
  <si>
    <t>12x326</t>
  </si>
  <si>
    <t>Доктора</t>
  </si>
  <si>
    <t>12x331</t>
  </si>
  <si>
    <t>Песчанка-химик-10</t>
  </si>
  <si>
    <t>МОУ Песчанская СОШ</t>
  </si>
  <si>
    <t>Песчаное</t>
  </si>
  <si>
    <t>12x335</t>
  </si>
  <si>
    <t>Пошехонский алмаз</t>
  </si>
  <si>
    <t>МОУ СОШ N2</t>
  </si>
  <si>
    <t>Пошехонье</t>
  </si>
  <si>
    <t>12x337</t>
  </si>
  <si>
    <t>Атомик</t>
  </si>
  <si>
    <t>Муниципальное общеобразовательное учреждение "Средняя общеобразовательная школа №12"</t>
  </si>
  <si>
    <t>Абакан</t>
  </si>
  <si>
    <t>Республика Хакасия</t>
  </si>
  <si>
    <t>12x34</t>
  </si>
  <si>
    <t>Таврика 3</t>
  </si>
  <si>
    <t>УВК "Школа -гимназия" №6 г. Джанкой АР Крым Украина</t>
  </si>
  <si>
    <t>Джанкой АР Крым</t>
  </si>
  <si>
    <t>12x340</t>
  </si>
  <si>
    <t>Неон</t>
  </si>
  <si>
    <t>МОУ Юдинская СОШ</t>
  </si>
  <si>
    <t>Юдино</t>
  </si>
  <si>
    <t>12x351</t>
  </si>
  <si>
    <t>Юные химики666</t>
  </si>
  <si>
    <t>МОУ гимназия N56</t>
  </si>
  <si>
    <t>Ижевск</t>
  </si>
  <si>
    <t>Удмуртская Республика</t>
  </si>
  <si>
    <t>12x352</t>
  </si>
  <si>
    <t>Дети Бутлерова</t>
  </si>
  <si>
    <t>12x353</t>
  </si>
  <si>
    <t>Эфирчики</t>
  </si>
  <si>
    <t>12x360</t>
  </si>
  <si>
    <t>Катализатор-149</t>
  </si>
  <si>
    <t>МОУ Лицей 149</t>
  </si>
  <si>
    <t>12x361</t>
  </si>
  <si>
    <t>Девчата:)</t>
  </si>
  <si>
    <t>12x365</t>
  </si>
  <si>
    <t>Люди-Х</t>
  </si>
  <si>
    <t>12x37</t>
  </si>
  <si>
    <t>Катализ</t>
  </si>
  <si>
    <t>ГУ Лицей</t>
  </si>
  <si>
    <t>Аксу</t>
  </si>
  <si>
    <t>12x372</t>
  </si>
  <si>
    <t>изомеры</t>
  </si>
  <si>
    <t>Гаврилов-Ям</t>
  </si>
  <si>
    <t>12x373</t>
  </si>
  <si>
    <t>Карбонатики</t>
  </si>
  <si>
    <t>Могилев</t>
  </si>
  <si>
    <t>12x374</t>
  </si>
  <si>
    <t>ПВСК</t>
  </si>
  <si>
    <t>12x375</t>
  </si>
  <si>
    <t>Ядро</t>
  </si>
  <si>
    <t>12x376</t>
  </si>
  <si>
    <t>Смешарики</t>
  </si>
  <si>
    <t>МОУ СОШ №12</t>
  </si>
  <si>
    <t>Новоалександровск</t>
  </si>
  <si>
    <t>12x38</t>
  </si>
  <si>
    <t>Астра</t>
  </si>
  <si>
    <t>12x39</t>
  </si>
  <si>
    <t>Аква</t>
  </si>
  <si>
    <t>12x400</t>
  </si>
  <si>
    <t>Старт</t>
  </si>
  <si>
    <t>МОУ " Курташкинская средняя общеобразовательная школа"</t>
  </si>
  <si>
    <t>Курташки</t>
  </si>
  <si>
    <t>Республика Мордовия</t>
  </si>
  <si>
    <t>12x406</t>
  </si>
  <si>
    <t>Друзья-химики</t>
  </si>
  <si>
    <t>МОУ Октябрьская СОШ</t>
  </si>
  <si>
    <t>Октябрьский</t>
  </si>
  <si>
    <t>Калужская область</t>
  </si>
  <si>
    <t>12x408</t>
  </si>
  <si>
    <t>ЦСЛ</t>
  </si>
  <si>
    <t>АВТОНОМНОЕ УЧРЕЖДЕНИЕ  СРЕДНЕГО ПРОФЕССИОНАЛЬНОГО ОБРАЗОВАНИЯ  ХАНТЫ-МАНСИЙСКОГО АВТОНОМНОГО ОКРУГА-ЮГРЫ  СУРГУТСКИЙ ПРОФЕССИОНАЛЬНЫЙ КОЛЛЕДЖ  Структурное подразделение – 3</t>
  </si>
  <si>
    <t>12x409</t>
  </si>
  <si>
    <t>Эврика</t>
  </si>
  <si>
    <t>12x414</t>
  </si>
  <si>
    <t>Умницы</t>
  </si>
  <si>
    <t>МОУ Бурмакинская СОШ N2</t>
  </si>
  <si>
    <t>Бурмакино</t>
  </si>
  <si>
    <t>12x419</t>
  </si>
  <si>
    <t>Глобула</t>
  </si>
  <si>
    <t>МОУ Усть-Калманская СОШ</t>
  </si>
  <si>
    <t>Усть-Калманка</t>
  </si>
  <si>
    <t>12x423</t>
  </si>
  <si>
    <t>Нейтроны</t>
  </si>
  <si>
    <t>МОУ СОШ N68</t>
  </si>
  <si>
    <t>12x424</t>
  </si>
  <si>
    <t>Алхимики</t>
  </si>
  <si>
    <t>12x425</t>
  </si>
  <si>
    <t>Команда школы 33</t>
  </si>
  <si>
    <t>12x427</t>
  </si>
  <si>
    <t>Потомки Менделеева2011</t>
  </si>
  <si>
    <t>МОУ "Новоигирменская сош №2"</t>
  </si>
  <si>
    <t>Новая Игирма</t>
  </si>
  <si>
    <t>Иркутская область</t>
  </si>
  <si>
    <t>12x430</t>
  </si>
  <si>
    <t>MgOLiKI</t>
  </si>
  <si>
    <t>Могилевский государственный областной лицей № 2</t>
  </si>
  <si>
    <t>12x441</t>
  </si>
  <si>
    <t>Молния</t>
  </si>
  <si>
    <t>МОУ Брейтовская СОШ</t>
  </si>
  <si>
    <t>Брейтово</t>
  </si>
  <si>
    <t>12x444</t>
  </si>
  <si>
    <t>Ермаковские исследователи</t>
  </si>
  <si>
    <t>МОУ Ермаковская СОШ</t>
  </si>
  <si>
    <t>Ермаково</t>
  </si>
  <si>
    <t>12x453</t>
  </si>
  <si>
    <t>Н2О</t>
  </si>
  <si>
    <t>МОУ СОШ № 3</t>
  </si>
  <si>
    <t>Красный Сулин</t>
  </si>
  <si>
    <t>12x455</t>
  </si>
  <si>
    <t>Gold Team ( Золотая команда)</t>
  </si>
  <si>
    <t>МОУСОШ №167</t>
  </si>
  <si>
    <t>Самара</t>
  </si>
  <si>
    <t>Самарская область</t>
  </si>
  <si>
    <t>12x463</t>
  </si>
  <si>
    <t>Пандорум</t>
  </si>
  <si>
    <t>Муниципальное бюджетное общеобразовательное учреждение "Средняя общеобразовательная школа № 6"</t>
  </si>
  <si>
    <t>лесосибирск</t>
  </si>
  <si>
    <t>12x481</t>
  </si>
  <si>
    <t>Четыре Элемента</t>
  </si>
  <si>
    <t>12x486</t>
  </si>
  <si>
    <t>Прогресс</t>
  </si>
  <si>
    <t>Кинель-Черкассы</t>
  </si>
  <si>
    <t>12x489</t>
  </si>
  <si>
    <t>Сладкоежки-2011</t>
  </si>
  <si>
    <t>МОУ лицей №3 г. Галича</t>
  </si>
  <si>
    <t>г.Галич</t>
  </si>
  <si>
    <t>12x490</t>
  </si>
  <si>
    <t>Морфийцы</t>
  </si>
  <si>
    <t>12x491</t>
  </si>
  <si>
    <t>Горе-химики</t>
  </si>
  <si>
    <t>12x499</t>
  </si>
  <si>
    <t>Фантастическая пятерка</t>
  </si>
  <si>
    <t>12x50</t>
  </si>
  <si>
    <t>Элекролиты</t>
  </si>
  <si>
    <t>12x500</t>
  </si>
  <si>
    <t>plumbum</t>
  </si>
  <si>
    <t>МОУ Лицей-интернат №1</t>
  </si>
  <si>
    <t>Иркутск</t>
  </si>
  <si>
    <t>12x503</t>
  </si>
  <si>
    <t>Ушаковцы</t>
  </si>
  <si>
    <t>МОУ СОШ N7 им. Ф.Ф. Ушакова</t>
  </si>
  <si>
    <t>12x505</t>
  </si>
  <si>
    <t>Пилюли</t>
  </si>
  <si>
    <t>ГБОУ СПО "Красноярский медико-фармацевтический колледж"</t>
  </si>
  <si>
    <t>12x511</t>
  </si>
  <si>
    <t>Adamas</t>
  </si>
  <si>
    <t>ГОУ лицей-интернат "Центр Одаренных детей"</t>
  </si>
  <si>
    <t>город</t>
  </si>
  <si>
    <t>12x52</t>
  </si>
  <si>
    <t>Атом</t>
  </si>
  <si>
    <t>МБОУ "Комсомольская СОШ"</t>
  </si>
  <si>
    <t>Комсомолец</t>
  </si>
  <si>
    <t>12x531</t>
  </si>
  <si>
    <t>Свободные радикалы</t>
  </si>
  <si>
    <t>Грязовец</t>
  </si>
  <si>
    <t>Вологодская область</t>
  </si>
  <si>
    <t>12x532</t>
  </si>
  <si>
    <t>СО (угарный газ)</t>
  </si>
  <si>
    <t>МОУ "Ангарский лицей № 2"</t>
  </si>
  <si>
    <t>Ангарск</t>
  </si>
  <si>
    <t>12x533</t>
  </si>
  <si>
    <t>KrAsAuCHIKI</t>
  </si>
  <si>
    <t>12x534</t>
  </si>
  <si>
    <t>3-пропена</t>
  </si>
  <si>
    <t>12x535</t>
  </si>
  <si>
    <t>Килограммы</t>
  </si>
  <si>
    <t>12x536</t>
  </si>
  <si>
    <t>Лакмусовые бумажки</t>
  </si>
  <si>
    <t>12x537</t>
  </si>
  <si>
    <t>Атомные ребята</t>
  </si>
  <si>
    <t>12x543</t>
  </si>
  <si>
    <t>Гидроксо группа</t>
  </si>
  <si>
    <t>МОУ Каргатская средняя общеобразовательная школа №1</t>
  </si>
  <si>
    <t>Каргат</t>
  </si>
  <si>
    <t>12x547</t>
  </si>
  <si>
    <t>кристаллогидраты</t>
  </si>
  <si>
    <t>12x548</t>
  </si>
  <si>
    <t>Элементы</t>
  </si>
  <si>
    <t>12x556</t>
  </si>
  <si>
    <t>ПРОбирки</t>
  </si>
  <si>
    <t>МБОУ Красночетайская СОШ</t>
  </si>
  <si>
    <t>Красные Четаи</t>
  </si>
  <si>
    <t>12x559</t>
  </si>
  <si>
    <t>Амальгама</t>
  </si>
  <si>
    <t>МОУ СОШ №17</t>
  </si>
  <si>
    <t>Владикавказ</t>
  </si>
  <si>
    <t>Республика Северная Осетия-Алания</t>
  </si>
  <si>
    <t>12x56</t>
  </si>
  <si>
    <t>Одуваны</t>
  </si>
  <si>
    <t>МБОУ СОШ №8 им. Н.С. Павлушкина</t>
  </si>
  <si>
    <t>Пенза</t>
  </si>
  <si>
    <t>Пензенская область</t>
  </si>
  <si>
    <t>12x563</t>
  </si>
  <si>
    <t>Электрончик</t>
  </si>
  <si>
    <t>муниципальное бюджетное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</si>
  <si>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с.Верх-Ирмень</t>
  </si>
  <si>
    <t>12x567</t>
  </si>
  <si>
    <t>Саперы</t>
  </si>
  <si>
    <t>12x568</t>
  </si>
  <si>
    <t>Буря в стакане</t>
  </si>
  <si>
    <t>Муниципальное бюджетное образовательное учреждение "Средняя общеобразовательная школа № 30"</t>
  </si>
  <si>
    <t>12x573</t>
  </si>
  <si>
    <t>Умники-58</t>
  </si>
  <si>
    <t>МОУ СОШ N58</t>
  </si>
  <si>
    <t>12x580</t>
  </si>
  <si>
    <t>Химолюбы</t>
  </si>
  <si>
    <t>МОУ Златоруновская СОШ</t>
  </si>
  <si>
    <t>Златоруновск</t>
  </si>
  <si>
    <t>12x585</t>
  </si>
  <si>
    <t>Фанаты химии</t>
  </si>
  <si>
    <t>муниципальное бюджетное образовательное учреждение "Средняя общеобразовательная школа № 64"</t>
  </si>
  <si>
    <t>Барнаул</t>
  </si>
  <si>
    <t>12x587</t>
  </si>
  <si>
    <t>ОПЫТ</t>
  </si>
  <si>
    <t>МОУ Судиславская средняя общеобразовательная школа</t>
  </si>
  <si>
    <t>Судиславль</t>
  </si>
  <si>
    <t>12x588</t>
  </si>
  <si>
    <t>Юность</t>
  </si>
  <si>
    <t>Муниципальное бюджетное общеобразовательное учреждение "Агинская средняя общеобразовательная школа №2"</t>
  </si>
  <si>
    <t>Агинское</t>
  </si>
  <si>
    <t>12x590</t>
  </si>
  <si>
    <t>Атрин</t>
  </si>
  <si>
    <t>12x594</t>
  </si>
  <si>
    <t>ТИТАНчик</t>
  </si>
  <si>
    <t>муниципальное образовательное учреждение "Линёвская средняя общеобразовательная школа №2"</t>
  </si>
  <si>
    <t>Линёво</t>
  </si>
  <si>
    <t>12x596</t>
  </si>
  <si>
    <t>Химичата+</t>
  </si>
  <si>
    <t>МОУ Крымская СОШ №5</t>
  </si>
  <si>
    <t>Крым</t>
  </si>
  <si>
    <t>12x598</t>
  </si>
  <si>
    <t>Homohimius</t>
  </si>
  <si>
    <t>МБОУ "Гимназия №1" г. Ядрин</t>
  </si>
  <si>
    <t>Ядрин</t>
  </si>
  <si>
    <t>12x6</t>
  </si>
  <si>
    <t>Ломоносовцы</t>
  </si>
  <si>
    <t>Онега</t>
  </si>
  <si>
    <t>Архангельская область</t>
  </si>
  <si>
    <t>12x601</t>
  </si>
  <si>
    <t>Крутохим</t>
  </si>
  <si>
    <t>МКОУ "Крутоярская средняя общеобразовательная школа"</t>
  </si>
  <si>
    <t>крутояр</t>
  </si>
  <si>
    <t>12x602</t>
  </si>
  <si>
    <t>R31</t>
  </si>
  <si>
    <t>МОУ СОШ №67</t>
  </si>
  <si>
    <t>12x608</t>
  </si>
  <si>
    <t>Шк 67</t>
  </si>
  <si>
    <t>12x609</t>
  </si>
  <si>
    <t>Команда Рылова Ивана</t>
  </si>
  <si>
    <t>12x610</t>
  </si>
  <si>
    <t>Команда Раевской Марии</t>
  </si>
  <si>
    <t>12x611</t>
  </si>
  <si>
    <t>Команда Гайвазова Тимура</t>
  </si>
  <si>
    <t>12x613</t>
  </si>
  <si>
    <t>Ляпис</t>
  </si>
  <si>
    <t>МОУ Гимназия №1</t>
  </si>
  <si>
    <t>12x614</t>
  </si>
  <si>
    <t>Катионы2011</t>
  </si>
  <si>
    <t>МОУ гимназия N1 им. А.Л. Кекина г.Ростова</t>
  </si>
  <si>
    <t>Ростов</t>
  </si>
  <si>
    <t>12x616</t>
  </si>
  <si>
    <t>Химик10</t>
  </si>
  <si>
    <t>моу"луковецкая средняя общеоброзовательная школа"</t>
  </si>
  <si>
    <t>луковецкий</t>
  </si>
  <si>
    <t>12x618</t>
  </si>
  <si>
    <t>Иончики</t>
  </si>
  <si>
    <t>МОБУ СОШ №6</t>
  </si>
  <si>
    <t>12x62</t>
  </si>
  <si>
    <t>Бобры</t>
  </si>
  <si>
    <t>ГОУ СОШ №263</t>
  </si>
  <si>
    <t>Москва</t>
  </si>
  <si>
    <t>г. Москва</t>
  </si>
  <si>
    <t>12x623</t>
  </si>
  <si>
    <t>313-10</t>
  </si>
  <si>
    <t>Минусинская общеобразовательная бюджетное учреждение "Средняя общеобразовательная школа №2"</t>
  </si>
  <si>
    <t>Минусинск</t>
  </si>
  <si>
    <t>12x625</t>
  </si>
  <si>
    <t>Эфир</t>
  </si>
  <si>
    <t>12x628</t>
  </si>
  <si>
    <t>ХИМИК.14</t>
  </si>
  <si>
    <t>МБОУ "СОШ № 14"</t>
  </si>
  <si>
    <t>Полевской</t>
  </si>
  <si>
    <t>12x629</t>
  </si>
  <si>
    <t>Золото2011</t>
  </si>
  <si>
    <t>МОУ "СОШ №6"</t>
  </si>
  <si>
    <t>Благодарный</t>
  </si>
  <si>
    <t>12x630</t>
  </si>
  <si>
    <t>Лакмусы</t>
  </si>
  <si>
    <t>12x631</t>
  </si>
  <si>
    <t>Сурьма</t>
  </si>
  <si>
    <t>школа N45</t>
  </si>
  <si>
    <t>Витебск</t>
  </si>
  <si>
    <t>12x639</t>
  </si>
  <si>
    <t>Реактивы</t>
  </si>
  <si>
    <t>Рязань</t>
  </si>
  <si>
    <t>Рязанская область</t>
  </si>
  <si>
    <t>12x640</t>
  </si>
  <si>
    <t>КОЛБА</t>
  </si>
  <si>
    <t>МОУ Мышкинская СОШ</t>
  </si>
  <si>
    <t>Мышкин</t>
  </si>
  <si>
    <t>12x643</t>
  </si>
  <si>
    <t>Муниципальное образовательное учреждение "Гимназия №1 г.Нерюнгри"</t>
  </si>
  <si>
    <t>Нерюнгри</t>
  </si>
  <si>
    <t>Республика Саха(Якутия)</t>
  </si>
  <si>
    <t>12x644</t>
  </si>
  <si>
    <t>Веселые химики</t>
  </si>
  <si>
    <t>12x655</t>
  </si>
  <si>
    <t>Ординский алхимик</t>
  </si>
  <si>
    <t>МОУ "Ординская средняя общеобразовательная школа"</t>
  </si>
  <si>
    <t>Орда</t>
  </si>
  <si>
    <t>12x656</t>
  </si>
  <si>
    <t>my chemical romance</t>
  </si>
  <si>
    <t>МОУ Увинская СОШ  №2</t>
  </si>
  <si>
    <t>Ува</t>
  </si>
  <si>
    <t>12x663</t>
  </si>
  <si>
    <t>Оксиды</t>
  </si>
  <si>
    <t>Пелым</t>
  </si>
  <si>
    <t>12x664</t>
  </si>
  <si>
    <t>Едкая щелочь</t>
  </si>
  <si>
    <t>12x667</t>
  </si>
  <si>
    <t>субстраты</t>
  </si>
  <si>
    <t>центр образования №1467</t>
  </si>
  <si>
    <t>12x669</t>
  </si>
  <si>
    <t>Парадокс</t>
  </si>
  <si>
    <t>МОУ СОШ N6</t>
  </si>
  <si>
    <t>12x671</t>
  </si>
  <si>
    <t>Этиловый спиртик</t>
  </si>
  <si>
    <t>МОУ Лицей №2</t>
  </si>
  <si>
    <t>12x678</t>
  </si>
  <si>
    <t>Chemi-10</t>
  </si>
  <si>
    <t>Муниципальное общеобразовательное учреждение"Элистинский технический лицей"</t>
  </si>
  <si>
    <t>Элиста</t>
  </si>
  <si>
    <t>Республика Калмыкия</t>
  </si>
  <si>
    <t>12x686</t>
  </si>
  <si>
    <t>Самородки</t>
  </si>
  <si>
    <t>МОУ СОШ №6</t>
  </si>
  <si>
    <t>12x69</t>
  </si>
  <si>
    <t>Изумруды</t>
  </si>
  <si>
    <t>Муниципальное образовательное учреждение Лицей №52</t>
  </si>
  <si>
    <t>Уфа</t>
  </si>
  <si>
    <t>12x690</t>
  </si>
  <si>
    <t>Crazy Молекулы</t>
  </si>
  <si>
    <t>МБОУ Большеяльчикская СОШ им. Г. Н. Волкова</t>
  </si>
  <si>
    <t>Большие Яльчики</t>
  </si>
  <si>
    <t>12x691</t>
  </si>
  <si>
    <t>Виктория 10</t>
  </si>
  <si>
    <t>МОУ СОШ N1</t>
  </si>
  <si>
    <t>Данилов</t>
  </si>
  <si>
    <t>12x692</t>
  </si>
  <si>
    <t>В осадке</t>
  </si>
  <si>
    <t>МОУ "Гимназия"</t>
  </si>
  <si>
    <t>Полярный</t>
  </si>
  <si>
    <t>Мурманская область</t>
  </si>
  <si>
    <t>12x693</t>
  </si>
  <si>
    <t>@Менделеевцы</t>
  </si>
  <si>
    <t>МОУ гимназия № 8 им.Л.М. Марасиновой</t>
  </si>
  <si>
    <t>Рыбинск</t>
  </si>
  <si>
    <t>12x699</t>
  </si>
  <si>
    <t>Ability</t>
  </si>
  <si>
    <t>МОУ СОШ №81</t>
  </si>
  <si>
    <t>12x700</t>
  </si>
  <si>
    <t>Алмазики</t>
  </si>
  <si>
    <t>моу гимназия №117</t>
  </si>
  <si>
    <t>12x71</t>
  </si>
  <si>
    <t>Зеленая планета</t>
  </si>
  <si>
    <t>МОУ "Малокармалинская СОШ им. М.Е. Евсевьева"</t>
  </si>
  <si>
    <t>Малые Кармалы</t>
  </si>
  <si>
    <t>12x710</t>
  </si>
  <si>
    <t>ГОУ СПО "Ичалковский педагогический колледж им. С.М. Кирова"</t>
  </si>
  <si>
    <t>Рождествено</t>
  </si>
  <si>
    <t>12x711</t>
  </si>
  <si>
    <t>Ученики Бутлерова</t>
  </si>
  <si>
    <t>12x715</t>
  </si>
  <si>
    <t>PROTON</t>
  </si>
  <si>
    <t>12x719</t>
  </si>
  <si>
    <t>Эрудицион</t>
  </si>
  <si>
    <t>МОУ СОШ №24</t>
  </si>
  <si>
    <t>12x72</t>
  </si>
  <si>
    <t>Kuprum</t>
  </si>
  <si>
    <t>МОУ СОШ № 59</t>
  </si>
  <si>
    <t>12x725</t>
  </si>
  <si>
    <t>Гомологи</t>
  </si>
  <si>
    <t>МОУ СОШ №31</t>
  </si>
  <si>
    <t>Новочеркасск</t>
  </si>
  <si>
    <t>12x729</t>
  </si>
  <si>
    <t>Электроны-14</t>
  </si>
  <si>
    <t>МОУ Гимназия N14</t>
  </si>
  <si>
    <t>Улан-Удэ</t>
  </si>
  <si>
    <t>Республика Бурятия</t>
  </si>
  <si>
    <t>12x731</t>
  </si>
  <si>
    <t>12x732</t>
  </si>
  <si>
    <t>12x734</t>
  </si>
  <si>
    <t>МОУ СОШ№7</t>
  </si>
  <si>
    <t>Якутск</t>
  </si>
  <si>
    <t>12x735</t>
  </si>
  <si>
    <t>7 школа</t>
  </si>
  <si>
    <t>12x739</t>
  </si>
  <si>
    <t>Сибиряки</t>
  </si>
  <si>
    <t>МБОУ гимназия  №2</t>
  </si>
  <si>
    <t>12x743</t>
  </si>
  <si>
    <t>Алхимия</t>
  </si>
  <si>
    <t>12x747</t>
  </si>
  <si>
    <t>Короли</t>
  </si>
  <si>
    <t>Новороссийск</t>
  </si>
  <si>
    <t>Краснодарский край</t>
  </si>
  <si>
    <t>12x758</t>
  </si>
  <si>
    <t>UNIX2</t>
  </si>
  <si>
    <t>Муниципальное Казенное общеобразовательное учреждение средняя общеобразовательная школа пгт Нижнеивкино Кумёнского района Кировской области</t>
  </si>
  <si>
    <t>Нижнеивкино</t>
  </si>
  <si>
    <t>Кировская область</t>
  </si>
  <si>
    <t>12x773</t>
  </si>
  <si>
    <t>Любители химии г. Советский</t>
  </si>
  <si>
    <t>Муниципальное общеобразовательное учреждение средняя общеобразовательная школа №2 г. Советский</t>
  </si>
  <si>
    <t>Советский</t>
  </si>
  <si>
    <t>12x775</t>
  </si>
  <si>
    <t>Актиноиды</t>
  </si>
  <si>
    <t>МОУ "Лицей №43"</t>
  </si>
  <si>
    <t>Саранск</t>
  </si>
  <si>
    <t>12x777</t>
  </si>
  <si>
    <t>EDTA</t>
  </si>
  <si>
    <t>Средняя школа №41 им. Серебрянного В.Х</t>
  </si>
  <si>
    <t>Минск</t>
  </si>
  <si>
    <t>12x784</t>
  </si>
  <si>
    <t>Электроники</t>
  </si>
  <si>
    <t>МОУ СОШ №6 им. Подвойского</t>
  </si>
  <si>
    <t>12x788</t>
  </si>
  <si>
    <t>Лицейское братство -10</t>
  </si>
  <si>
    <t>ГОУ Лицей № 1524</t>
  </si>
  <si>
    <t>город Москва</t>
  </si>
  <si>
    <t>12x791</t>
  </si>
  <si>
    <t>Электроники МОУ СОШ №6</t>
  </si>
  <si>
    <t>12x799</t>
  </si>
  <si>
    <t>Фтор</t>
  </si>
  <si>
    <t>МОУ Кузнечихинская СОШ</t>
  </si>
  <si>
    <t>Кузнечиха</t>
  </si>
  <si>
    <t>12x815</t>
  </si>
  <si>
    <t>Силициум</t>
  </si>
  <si>
    <t>12x818</t>
  </si>
  <si>
    <t>Эрбий</t>
  </si>
  <si>
    <t>МАОУ Лицей-интернат №7</t>
  </si>
  <si>
    <t>Казань</t>
  </si>
  <si>
    <t>12x820</t>
  </si>
  <si>
    <t>Кислородинки</t>
  </si>
  <si>
    <t>МБОУ СОШ №3</t>
  </si>
  <si>
    <t>Златоуст</t>
  </si>
  <si>
    <t>12x825</t>
  </si>
  <si>
    <t>Chemists m</t>
  </si>
  <si>
    <t>МАОУ "Гимназия №6"</t>
  </si>
  <si>
    <t>12x839</t>
  </si>
  <si>
    <t>Вольтрон</t>
  </si>
  <si>
    <t>МБОУ "Гимназия №5"</t>
  </si>
  <si>
    <t>12x847</t>
  </si>
  <si>
    <t>Юность планеты</t>
  </si>
  <si>
    <t>МОУ "Печорская средняя общеобразовательная школа № 3"</t>
  </si>
  <si>
    <t>город Печоры</t>
  </si>
  <si>
    <t>12x848</t>
  </si>
  <si>
    <t>Гормоны 36</t>
  </si>
  <si>
    <t>МОУ "СОШ № 36"</t>
  </si>
  <si>
    <t>12x854</t>
  </si>
  <si>
    <t>Алхимики 49</t>
  </si>
  <si>
    <t>МОУ СОШ  N49</t>
  </si>
  <si>
    <t>12x858</t>
  </si>
  <si>
    <t>Дерзкие</t>
  </si>
  <si>
    <t>Муниципальное общеобразовательное учреждение "Средняя общеобразовательная школа №4"</t>
  </si>
  <si>
    <t>Балаково  Саратовской области</t>
  </si>
  <si>
    <t>12x860</t>
  </si>
  <si>
    <t>Перчик</t>
  </si>
  <si>
    <t>Муниципальное образовательное учреждение лицей №8</t>
  </si>
  <si>
    <t>12x866</t>
  </si>
  <si>
    <t>Менделеев и Ко</t>
  </si>
  <si>
    <t>12x871</t>
  </si>
  <si>
    <t>ВЕСЁЛЫЕ РЕБЯТА</t>
  </si>
  <si>
    <t>Государственное учреждение образования "Гимназия № 10 г.Минска"</t>
  </si>
  <si>
    <t>город Минск</t>
  </si>
  <si>
    <t>12x874</t>
  </si>
  <si>
    <t>Молекулки</t>
  </si>
  <si>
    <t>12x878</t>
  </si>
  <si>
    <t>Органика</t>
  </si>
  <si>
    <t>12x879</t>
  </si>
  <si>
    <t>Знамя</t>
  </si>
  <si>
    <t>Гомель</t>
  </si>
  <si>
    <t>12x882</t>
  </si>
  <si>
    <t>"Ашдваошники-2"</t>
  </si>
  <si>
    <t>12x886</t>
  </si>
  <si>
    <t>Циклопропан</t>
  </si>
  <si>
    <t>12x89</t>
  </si>
  <si>
    <t>Карбониум</t>
  </si>
  <si>
    <t>МОУ СОШ N118</t>
  </si>
  <si>
    <t>12x894</t>
  </si>
  <si>
    <t>МОУ СОШ №53</t>
  </si>
  <si>
    <t>Тверь</t>
  </si>
  <si>
    <t>Тверская область</t>
  </si>
  <si>
    <t>12x908</t>
  </si>
  <si>
    <t>Светлогорье</t>
  </si>
  <si>
    <t>МБОУ СОШ №24</t>
  </si>
  <si>
    <t>12x911</t>
  </si>
  <si>
    <t>Эврик@</t>
  </si>
  <si>
    <t>Городской Дворец детского (юношеского) творчества</t>
  </si>
  <si>
    <t>12x93</t>
  </si>
  <si>
    <t>Нейтрончики</t>
  </si>
  <si>
    <t>МОУ Туношенская СОШ</t>
  </si>
  <si>
    <t>Туношна</t>
  </si>
  <si>
    <t>12x94</t>
  </si>
  <si>
    <t>Инвитро</t>
  </si>
  <si>
    <t>МОУ СОШ  N25</t>
  </si>
  <si>
    <t>Творческое задание</t>
  </si>
  <si>
    <t>ИТОГО</t>
  </si>
  <si>
    <t>Итого викторина</t>
  </si>
  <si>
    <t>12х269</t>
  </si>
  <si>
    <t>Вопросы</t>
  </si>
  <si>
    <t>Баллы</t>
  </si>
  <si>
    <t>№</t>
  </si>
  <si>
    <t>Название</t>
  </si>
  <si>
    <t>ОУ</t>
  </si>
  <si>
    <t>Нас. Пункт</t>
  </si>
  <si>
    <t>Регион РФ</t>
  </si>
  <si>
    <t>Лицей ГУВПО "Белорусско-Российский университет"</t>
  </si>
  <si>
    <t>МОУ "Гимназия №5"</t>
  </si>
  <si>
    <t>ГУО "Лицей при Гомельском инженерном институте" МЧС Республики Беларусь</t>
  </si>
  <si>
    <t>МОУ Кинель-Черкасская СОШ №2 "Образовательный центр"</t>
  </si>
  <si>
    <t>МОУ "СОШ №5 с углубленным изучением иностранных языков"</t>
  </si>
  <si>
    <t>МОУ "СОШ №2 г.Грязовца"</t>
  </si>
  <si>
    <t>ЧОУ СОШ "Личность"</t>
  </si>
  <si>
    <t>МОУ "СОШ №49 с углубленным изучением отдельных предметов"</t>
  </si>
  <si>
    <t>МОУ "СОШ №30"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</si>
</sst>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625" style="2" customWidth="1"/>
    <col min="2" max="2" width="18.00390625" style="2" customWidth="1"/>
    <col min="3" max="3" width="29.375" style="2" customWidth="1"/>
    <col min="4" max="4" width="15.375" style="2" customWidth="1"/>
    <col min="5" max="5" width="17.375" style="2" customWidth="1"/>
    <col min="6" max="10" width="2.00390625" style="2" bestFit="1" customWidth="1"/>
    <col min="11" max="14" width="2.00390625" style="2" customWidth="1"/>
    <col min="15" max="15" width="3.00390625" style="2" customWidth="1"/>
    <col min="16" max="16" width="9.25390625" style="12" customWidth="1"/>
    <col min="17" max="17" width="10.875" style="13" customWidth="1"/>
    <col min="18" max="18" width="8.00390625" style="12" customWidth="1"/>
    <col min="19" max="16384" width="9.125" style="2" customWidth="1"/>
  </cols>
  <sheetData>
    <row r="1" spans="5:15" ht="12.75">
      <c r="E1" s="1" t="s">
        <v>800</v>
      </c>
      <c r="F1" s="5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7" t="s">
        <v>9</v>
      </c>
    </row>
    <row r="2" spans="5:15" ht="13.5" thickBot="1">
      <c r="E2" s="1" t="s">
        <v>801</v>
      </c>
      <c r="F2" s="8">
        <v>3</v>
      </c>
      <c r="G2" s="9">
        <v>3</v>
      </c>
      <c r="H2" s="9">
        <v>3</v>
      </c>
      <c r="I2" s="9">
        <v>3</v>
      </c>
      <c r="J2" s="9">
        <v>5</v>
      </c>
      <c r="K2" s="9">
        <v>3</v>
      </c>
      <c r="L2" s="9">
        <v>5</v>
      </c>
      <c r="M2" s="9">
        <v>5</v>
      </c>
      <c r="N2" s="9">
        <v>5</v>
      </c>
      <c r="O2" s="10">
        <v>3</v>
      </c>
    </row>
    <row r="4" spans="1:18" s="12" customFormat="1" ht="34.5" customHeight="1">
      <c r="A4" s="11" t="s">
        <v>802</v>
      </c>
      <c r="B4" s="11" t="s">
        <v>803</v>
      </c>
      <c r="C4" s="11" t="s">
        <v>804</v>
      </c>
      <c r="D4" s="11" t="s">
        <v>805</v>
      </c>
      <c r="E4" s="11" t="s">
        <v>806</v>
      </c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798</v>
      </c>
      <c r="Q4" s="11" t="s">
        <v>796</v>
      </c>
      <c r="R4" s="11" t="s">
        <v>797</v>
      </c>
    </row>
    <row r="5" spans="1:18" ht="24">
      <c r="A5" s="3" t="s">
        <v>56</v>
      </c>
      <c r="B5" s="3" t="s">
        <v>57</v>
      </c>
      <c r="C5" s="3" t="s">
        <v>58</v>
      </c>
      <c r="D5" s="3" t="s">
        <v>59</v>
      </c>
      <c r="E5" s="3" t="s">
        <v>60</v>
      </c>
      <c r="F5" s="3">
        <v>3</v>
      </c>
      <c r="G5" s="3">
        <v>3</v>
      </c>
      <c r="H5" s="3">
        <v>3</v>
      </c>
      <c r="I5" s="3">
        <v>3</v>
      </c>
      <c r="J5" s="3">
        <v>5</v>
      </c>
      <c r="K5" s="3">
        <v>3</v>
      </c>
      <c r="L5" s="3">
        <v>5</v>
      </c>
      <c r="M5" s="3">
        <v>2</v>
      </c>
      <c r="N5" s="3">
        <v>4</v>
      </c>
      <c r="O5" s="3">
        <v>3</v>
      </c>
      <c r="P5" s="11">
        <f>SUM(F5:J5,K5,L5,M5,N5,O5)</f>
        <v>34</v>
      </c>
      <c r="Q5" s="14">
        <v>10.5</v>
      </c>
      <c r="R5" s="11">
        <f>SUM(P5:Q5)</f>
        <v>44.5</v>
      </c>
    </row>
    <row r="6" spans="1:18" ht="27" customHeight="1">
      <c r="A6" s="3" t="s">
        <v>384</v>
      </c>
      <c r="B6" s="3" t="s">
        <v>385</v>
      </c>
      <c r="C6" s="3" t="s">
        <v>386</v>
      </c>
      <c r="D6" s="3" t="s">
        <v>336</v>
      </c>
      <c r="E6" s="3"/>
      <c r="F6" s="3">
        <v>3</v>
      </c>
      <c r="G6" s="3">
        <v>3</v>
      </c>
      <c r="H6" s="3">
        <v>3</v>
      </c>
      <c r="I6" s="3">
        <v>3</v>
      </c>
      <c r="J6" s="3">
        <v>5</v>
      </c>
      <c r="K6" s="3">
        <v>3</v>
      </c>
      <c r="L6" s="3">
        <v>5</v>
      </c>
      <c r="M6" s="3">
        <v>5</v>
      </c>
      <c r="N6" s="3">
        <v>4</v>
      </c>
      <c r="O6" s="3">
        <v>1</v>
      </c>
      <c r="P6" s="11">
        <f>SUM(F6:J6,K6,L6,M6,N6,O6)</f>
        <v>35</v>
      </c>
      <c r="Q6" s="14">
        <v>8.5</v>
      </c>
      <c r="R6" s="11">
        <f>SUM(P6:Q6)</f>
        <v>43.5</v>
      </c>
    </row>
    <row r="7" spans="1:18" ht="25.5" customHeight="1">
      <c r="A7" s="3" t="s">
        <v>339</v>
      </c>
      <c r="B7" s="3" t="s">
        <v>340</v>
      </c>
      <c r="C7" s="3" t="s">
        <v>807</v>
      </c>
      <c r="D7" s="3" t="s">
        <v>336</v>
      </c>
      <c r="E7" s="3"/>
      <c r="F7" s="3">
        <v>3</v>
      </c>
      <c r="G7" s="3">
        <v>3</v>
      </c>
      <c r="H7" s="3">
        <v>3</v>
      </c>
      <c r="I7" s="3">
        <v>3</v>
      </c>
      <c r="J7" s="3">
        <v>5</v>
      </c>
      <c r="K7" s="3">
        <v>2</v>
      </c>
      <c r="L7" s="3">
        <v>5</v>
      </c>
      <c r="M7" s="3">
        <v>5</v>
      </c>
      <c r="N7" s="3">
        <v>5</v>
      </c>
      <c r="O7" s="3">
        <v>3</v>
      </c>
      <c r="P7" s="11">
        <f>SUM(F7:J7,K7,L7,M7,N7,O7)</f>
        <v>37</v>
      </c>
      <c r="Q7" s="14">
        <v>6.5</v>
      </c>
      <c r="R7" s="11">
        <f>SUM(P7:Q7)</f>
        <v>43.5</v>
      </c>
    </row>
    <row r="8" spans="1:18" ht="24">
      <c r="A8" s="3" t="s">
        <v>547</v>
      </c>
      <c r="B8" s="3" t="s">
        <v>548</v>
      </c>
      <c r="C8" s="3" t="s">
        <v>549</v>
      </c>
      <c r="D8" s="3" t="s">
        <v>550</v>
      </c>
      <c r="E8" s="3" t="s">
        <v>35</v>
      </c>
      <c r="F8" s="3">
        <v>3</v>
      </c>
      <c r="G8" s="3">
        <v>3</v>
      </c>
      <c r="H8" s="3">
        <v>3</v>
      </c>
      <c r="I8" s="3">
        <v>3</v>
      </c>
      <c r="J8" s="3">
        <v>0</v>
      </c>
      <c r="K8" s="3">
        <v>3</v>
      </c>
      <c r="L8" s="3">
        <v>5</v>
      </c>
      <c r="M8" s="3">
        <v>5</v>
      </c>
      <c r="N8" s="3">
        <v>5</v>
      </c>
      <c r="O8" s="3">
        <v>3</v>
      </c>
      <c r="P8" s="11">
        <f>SUM(F8:J8,K8,L8,M8,N8,O8)</f>
        <v>33</v>
      </c>
      <c r="Q8" s="14">
        <v>10</v>
      </c>
      <c r="R8" s="11">
        <f>SUM(P8:Q8)</f>
        <v>43</v>
      </c>
    </row>
    <row r="9" spans="1:18" ht="24">
      <c r="A9" s="3" t="s">
        <v>337</v>
      </c>
      <c r="B9" s="3" t="s">
        <v>338</v>
      </c>
      <c r="C9" s="3" t="s">
        <v>807</v>
      </c>
      <c r="D9" s="3" t="s">
        <v>336</v>
      </c>
      <c r="E9" s="3"/>
      <c r="F9" s="3">
        <v>3</v>
      </c>
      <c r="G9" s="3">
        <v>3</v>
      </c>
      <c r="H9" s="3">
        <v>3</v>
      </c>
      <c r="I9" s="3">
        <v>3</v>
      </c>
      <c r="J9" s="3">
        <v>5</v>
      </c>
      <c r="K9" s="3">
        <v>2</v>
      </c>
      <c r="L9" s="3">
        <v>5</v>
      </c>
      <c r="M9" s="3">
        <v>5</v>
      </c>
      <c r="N9" s="3">
        <v>5</v>
      </c>
      <c r="O9" s="3">
        <v>3</v>
      </c>
      <c r="P9" s="11">
        <f>SUM(F9:J9,K9,L9,M9,N9,O9)</f>
        <v>37</v>
      </c>
      <c r="Q9" s="14">
        <v>6</v>
      </c>
      <c r="R9" s="11">
        <f>SUM(P9:Q9)</f>
        <v>43</v>
      </c>
    </row>
    <row r="10" spans="1:18" ht="25.5" customHeight="1">
      <c r="A10" s="3" t="s">
        <v>661</v>
      </c>
      <c r="B10" s="3" t="s">
        <v>662</v>
      </c>
      <c r="C10" s="3" t="s">
        <v>646</v>
      </c>
      <c r="D10" s="3" t="s">
        <v>647</v>
      </c>
      <c r="E10" s="3" t="s">
        <v>35</v>
      </c>
      <c r="F10" s="3">
        <v>3</v>
      </c>
      <c r="G10" s="3">
        <v>3</v>
      </c>
      <c r="H10" s="3">
        <v>3</v>
      </c>
      <c r="I10" s="3">
        <v>3</v>
      </c>
      <c r="J10" s="3">
        <v>0</v>
      </c>
      <c r="K10" s="3">
        <v>3</v>
      </c>
      <c r="L10" s="3">
        <v>5</v>
      </c>
      <c r="M10" s="3">
        <v>5</v>
      </c>
      <c r="N10" s="3">
        <v>5</v>
      </c>
      <c r="O10" s="3">
        <v>3</v>
      </c>
      <c r="P10" s="11">
        <f>SUM(F10:J10,K10,L10,M10,N10,O10)</f>
        <v>33</v>
      </c>
      <c r="Q10" s="14">
        <v>9.5</v>
      </c>
      <c r="R10" s="11">
        <f>SUM(P10:Q10)</f>
        <v>42.5</v>
      </c>
    </row>
    <row r="11" spans="1:18" ht="27.75" customHeight="1">
      <c r="A11" s="3" t="s">
        <v>408</v>
      </c>
      <c r="B11" s="3" t="s">
        <v>409</v>
      </c>
      <c r="C11" s="3" t="s">
        <v>228</v>
      </c>
      <c r="D11" s="3" t="s">
        <v>229</v>
      </c>
      <c r="E11" s="3" t="s">
        <v>230</v>
      </c>
      <c r="F11" s="3">
        <v>3</v>
      </c>
      <c r="G11" s="3">
        <v>3</v>
      </c>
      <c r="H11" s="3">
        <v>3</v>
      </c>
      <c r="I11" s="3">
        <v>3</v>
      </c>
      <c r="J11" s="3">
        <v>5</v>
      </c>
      <c r="K11" s="3">
        <v>3</v>
      </c>
      <c r="L11" s="3">
        <v>5</v>
      </c>
      <c r="M11" s="3">
        <v>5</v>
      </c>
      <c r="N11" s="3">
        <v>2</v>
      </c>
      <c r="O11" s="3">
        <v>3</v>
      </c>
      <c r="P11" s="11">
        <f>SUM(F11:J11,K11,L11,M11,N11,O11)</f>
        <v>35</v>
      </c>
      <c r="Q11" s="14">
        <v>7.5</v>
      </c>
      <c r="R11" s="11">
        <f>SUM(P11:Q11)</f>
        <v>42.5</v>
      </c>
    </row>
    <row r="12" spans="1:18" ht="30.75" customHeight="1">
      <c r="A12" s="3" t="s">
        <v>555</v>
      </c>
      <c r="B12" s="3" t="s">
        <v>556</v>
      </c>
      <c r="C12" s="3" t="s">
        <v>557</v>
      </c>
      <c r="D12" s="3" t="s">
        <v>333</v>
      </c>
      <c r="E12" s="3" t="s">
        <v>35</v>
      </c>
      <c r="F12" s="3">
        <v>3</v>
      </c>
      <c r="G12" s="3">
        <v>3</v>
      </c>
      <c r="H12" s="3">
        <v>3</v>
      </c>
      <c r="I12" s="3">
        <v>3</v>
      </c>
      <c r="J12" s="3">
        <v>0</v>
      </c>
      <c r="K12" s="3">
        <v>3</v>
      </c>
      <c r="L12" s="3">
        <v>5</v>
      </c>
      <c r="M12" s="3">
        <v>5</v>
      </c>
      <c r="N12" s="3">
        <v>4</v>
      </c>
      <c r="O12" s="3">
        <v>3</v>
      </c>
      <c r="P12" s="11">
        <f>SUM(F12:J12,K12,L12,M12,N12,O12)</f>
        <v>32</v>
      </c>
      <c r="Q12" s="14">
        <v>10</v>
      </c>
      <c r="R12" s="11">
        <f>SUM(P12:Q12)</f>
        <v>42</v>
      </c>
    </row>
    <row r="13" spans="1:18" ht="24">
      <c r="A13" s="3" t="s">
        <v>368</v>
      </c>
      <c r="B13" s="3" t="s">
        <v>369</v>
      </c>
      <c r="C13" s="3" t="s">
        <v>370</v>
      </c>
      <c r="D13" s="3" t="s">
        <v>371</v>
      </c>
      <c r="E13" s="3" t="s">
        <v>88</v>
      </c>
      <c r="F13" s="3">
        <v>3</v>
      </c>
      <c r="G13" s="3">
        <v>3</v>
      </c>
      <c r="H13" s="3">
        <v>3</v>
      </c>
      <c r="I13" s="3">
        <v>3</v>
      </c>
      <c r="J13" s="3">
        <v>0</v>
      </c>
      <c r="K13" s="3">
        <v>3</v>
      </c>
      <c r="L13" s="3">
        <v>5</v>
      </c>
      <c r="M13" s="3">
        <v>5</v>
      </c>
      <c r="N13" s="3">
        <v>4</v>
      </c>
      <c r="O13" s="3">
        <v>3</v>
      </c>
      <c r="P13" s="11">
        <f>SUM(F13:J13,K13,L13,M13,N13,O13)</f>
        <v>32</v>
      </c>
      <c r="Q13" s="14">
        <v>9.5</v>
      </c>
      <c r="R13" s="11">
        <f>SUM(P13:Q13)</f>
        <v>41.5</v>
      </c>
    </row>
    <row r="14" spans="1:18" ht="28.5" customHeight="1">
      <c r="A14" s="3" t="s">
        <v>739</v>
      </c>
      <c r="B14" s="3" t="s">
        <v>740</v>
      </c>
      <c r="C14" s="3" t="s">
        <v>741</v>
      </c>
      <c r="D14" s="3" t="s">
        <v>138</v>
      </c>
      <c r="E14" s="3" t="s">
        <v>14</v>
      </c>
      <c r="F14" s="3">
        <v>3</v>
      </c>
      <c r="G14" s="3">
        <v>3</v>
      </c>
      <c r="H14" s="3">
        <v>3</v>
      </c>
      <c r="I14" s="3">
        <v>3</v>
      </c>
      <c r="J14" s="3">
        <v>0</v>
      </c>
      <c r="K14" s="3">
        <v>3</v>
      </c>
      <c r="L14" s="3">
        <v>5</v>
      </c>
      <c r="M14" s="3">
        <v>5</v>
      </c>
      <c r="N14" s="3">
        <v>5</v>
      </c>
      <c r="O14" s="3">
        <v>3</v>
      </c>
      <c r="P14" s="11">
        <f>SUM(F14:J14,K14,L14,M14,N14,O14)</f>
        <v>33</v>
      </c>
      <c r="Q14" s="14">
        <v>8</v>
      </c>
      <c r="R14" s="11">
        <f>SUM(P14:Q14)</f>
        <v>41</v>
      </c>
    </row>
    <row r="15" spans="1:18" ht="29.25" customHeight="1">
      <c r="A15" s="3" t="s">
        <v>294</v>
      </c>
      <c r="B15" s="3" t="s">
        <v>295</v>
      </c>
      <c r="C15" s="3" t="s">
        <v>296</v>
      </c>
      <c r="D15" s="3" t="s">
        <v>297</v>
      </c>
      <c r="E15" s="3" t="s">
        <v>35</v>
      </c>
      <c r="F15" s="3">
        <v>3</v>
      </c>
      <c r="G15" s="3">
        <v>3</v>
      </c>
      <c r="H15" s="3">
        <v>3</v>
      </c>
      <c r="I15" s="3">
        <v>3</v>
      </c>
      <c r="J15" s="3">
        <v>0</v>
      </c>
      <c r="K15" s="3">
        <v>0</v>
      </c>
      <c r="L15" s="3">
        <v>5</v>
      </c>
      <c r="M15" s="3">
        <v>5</v>
      </c>
      <c r="N15" s="3">
        <v>5</v>
      </c>
      <c r="O15" s="3">
        <v>3</v>
      </c>
      <c r="P15" s="11">
        <f>SUM(F15:J15,K15,L15,M15,N15,O15)</f>
        <v>30</v>
      </c>
      <c r="Q15" s="14">
        <v>10</v>
      </c>
      <c r="R15" s="11">
        <f>SUM(P15:Q15)</f>
        <v>40</v>
      </c>
    </row>
    <row r="16" spans="1:18" ht="27.75" customHeight="1">
      <c r="A16" s="3" t="s">
        <v>457</v>
      </c>
      <c r="B16" s="3" t="s">
        <v>458</v>
      </c>
      <c r="C16" s="3" t="s">
        <v>449</v>
      </c>
      <c r="D16" s="3" t="s">
        <v>450</v>
      </c>
      <c r="E16" s="3" t="s">
        <v>88</v>
      </c>
      <c r="F16" s="3">
        <v>3</v>
      </c>
      <c r="G16" s="3">
        <v>3</v>
      </c>
      <c r="H16" s="3">
        <v>3</v>
      </c>
      <c r="I16" s="3">
        <v>3</v>
      </c>
      <c r="J16" s="3">
        <v>0</v>
      </c>
      <c r="K16" s="3">
        <v>3</v>
      </c>
      <c r="L16" s="3">
        <v>5</v>
      </c>
      <c r="M16" s="3">
        <v>5</v>
      </c>
      <c r="N16" s="3">
        <v>5</v>
      </c>
      <c r="O16" s="3">
        <v>3</v>
      </c>
      <c r="P16" s="11">
        <f>SUM(F16:J16,K16,L16,M16,N16,O16)</f>
        <v>33</v>
      </c>
      <c r="Q16" s="14">
        <v>7</v>
      </c>
      <c r="R16" s="11">
        <f>SUM(P16:Q16)</f>
        <v>40</v>
      </c>
    </row>
    <row r="17" spans="1:18" ht="30.75" customHeight="1">
      <c r="A17" s="3" t="s">
        <v>705</v>
      </c>
      <c r="B17" s="3" t="s">
        <v>706</v>
      </c>
      <c r="C17" s="3" t="s">
        <v>707</v>
      </c>
      <c r="D17" s="3" t="s">
        <v>708</v>
      </c>
      <c r="E17" s="3" t="s">
        <v>353</v>
      </c>
      <c r="F17" s="3">
        <v>3</v>
      </c>
      <c r="G17" s="3">
        <v>3</v>
      </c>
      <c r="H17" s="3">
        <v>3</v>
      </c>
      <c r="I17" s="3">
        <v>3</v>
      </c>
      <c r="J17" s="3">
        <v>0</v>
      </c>
      <c r="K17" s="3">
        <v>3</v>
      </c>
      <c r="L17" s="3">
        <v>5</v>
      </c>
      <c r="M17" s="3">
        <v>5</v>
      </c>
      <c r="N17" s="3">
        <v>5</v>
      </c>
      <c r="O17" s="3">
        <v>3</v>
      </c>
      <c r="P17" s="11">
        <f>SUM(F17:J17,K17,L17,M17,N17,O17)</f>
        <v>33</v>
      </c>
      <c r="Q17" s="14">
        <v>7</v>
      </c>
      <c r="R17" s="11">
        <f>SUM(P17:Q17)</f>
        <v>40</v>
      </c>
    </row>
    <row r="18" spans="1:18" ht="26.25" customHeight="1">
      <c r="A18" s="3" t="s">
        <v>377</v>
      </c>
      <c r="B18" s="3" t="s">
        <v>378</v>
      </c>
      <c r="C18" s="3" t="s">
        <v>199</v>
      </c>
      <c r="D18" s="3" t="s">
        <v>34</v>
      </c>
      <c r="E18" s="3" t="s">
        <v>35</v>
      </c>
      <c r="F18" s="3">
        <v>3</v>
      </c>
      <c r="G18" s="3">
        <v>3</v>
      </c>
      <c r="H18" s="3">
        <v>3</v>
      </c>
      <c r="I18" s="3">
        <v>3</v>
      </c>
      <c r="J18" s="3">
        <v>0</v>
      </c>
      <c r="K18" s="3">
        <v>1</v>
      </c>
      <c r="L18" s="3">
        <v>5</v>
      </c>
      <c r="M18" s="3">
        <v>5</v>
      </c>
      <c r="N18" s="3">
        <v>5</v>
      </c>
      <c r="O18" s="3">
        <v>3</v>
      </c>
      <c r="P18" s="11">
        <f>SUM(F18:J18,K18,L18,M18,N18,O18)</f>
        <v>31</v>
      </c>
      <c r="Q18" s="14">
        <v>9</v>
      </c>
      <c r="R18" s="11">
        <f>SUM(P18:Q18)</f>
        <v>40</v>
      </c>
    </row>
    <row r="19" spans="1:18" ht="31.5" customHeight="1">
      <c r="A19" s="3" t="s">
        <v>334</v>
      </c>
      <c r="B19" s="3" t="s">
        <v>335</v>
      </c>
      <c r="C19" s="3" t="s">
        <v>807</v>
      </c>
      <c r="D19" s="3" t="s">
        <v>336</v>
      </c>
      <c r="E19" s="3"/>
      <c r="F19" s="3">
        <v>3</v>
      </c>
      <c r="G19" s="3">
        <v>3</v>
      </c>
      <c r="H19" s="3">
        <v>3</v>
      </c>
      <c r="I19" s="3">
        <v>3</v>
      </c>
      <c r="J19" s="3">
        <v>5</v>
      </c>
      <c r="K19" s="3">
        <v>2</v>
      </c>
      <c r="L19" s="3">
        <v>5</v>
      </c>
      <c r="M19" s="3">
        <v>5</v>
      </c>
      <c r="N19" s="3">
        <v>5</v>
      </c>
      <c r="O19" s="3">
        <v>0</v>
      </c>
      <c r="P19" s="11">
        <f>SUM(F19:J19,K19,L19,M19,N19,O19)</f>
        <v>34</v>
      </c>
      <c r="Q19" s="14">
        <v>6</v>
      </c>
      <c r="R19" s="11">
        <f>SUM(P19:Q19)</f>
        <v>40</v>
      </c>
    </row>
    <row r="20" spans="1:18" ht="41.25" customHeight="1">
      <c r="A20" s="3" t="s">
        <v>399</v>
      </c>
      <c r="B20" s="3" t="s">
        <v>400</v>
      </c>
      <c r="C20" s="3" t="s">
        <v>401</v>
      </c>
      <c r="D20" s="3" t="s">
        <v>402</v>
      </c>
      <c r="E20" s="3" t="s">
        <v>403</v>
      </c>
      <c r="F20" s="3">
        <v>3</v>
      </c>
      <c r="G20" s="3">
        <v>3</v>
      </c>
      <c r="H20" s="3">
        <v>3</v>
      </c>
      <c r="I20" s="3">
        <v>3</v>
      </c>
      <c r="J20" s="3">
        <v>0</v>
      </c>
      <c r="K20" s="3">
        <v>3</v>
      </c>
      <c r="L20" s="3">
        <v>5</v>
      </c>
      <c r="M20" s="3">
        <v>5</v>
      </c>
      <c r="N20" s="3">
        <v>4</v>
      </c>
      <c r="O20" s="3">
        <v>3</v>
      </c>
      <c r="P20" s="11">
        <f>SUM(F20:J20,K20,L20,M20,N20,O20)</f>
        <v>32</v>
      </c>
      <c r="Q20" s="14">
        <v>8</v>
      </c>
      <c r="R20" s="11">
        <f>SUM(P20:Q20)</f>
        <v>40</v>
      </c>
    </row>
    <row r="21" spans="1:18" ht="24">
      <c r="A21" s="3" t="s">
        <v>387</v>
      </c>
      <c r="B21" s="3" t="s">
        <v>388</v>
      </c>
      <c r="C21" s="3" t="s">
        <v>389</v>
      </c>
      <c r="D21" s="3" t="s">
        <v>390</v>
      </c>
      <c r="E21" s="3" t="s">
        <v>35</v>
      </c>
      <c r="F21" s="3">
        <v>3</v>
      </c>
      <c r="G21" s="3">
        <v>3</v>
      </c>
      <c r="H21" s="3">
        <v>3</v>
      </c>
      <c r="I21" s="3">
        <v>3</v>
      </c>
      <c r="J21" s="3">
        <v>0</v>
      </c>
      <c r="K21" s="3">
        <v>3</v>
      </c>
      <c r="L21" s="3">
        <v>5</v>
      </c>
      <c r="M21" s="3">
        <v>5</v>
      </c>
      <c r="N21" s="3">
        <v>5</v>
      </c>
      <c r="O21" s="3">
        <v>0</v>
      </c>
      <c r="P21" s="11">
        <f>SUM(F21:J21,K21,L21,M21,N21,O21)</f>
        <v>30</v>
      </c>
      <c r="Q21" s="14">
        <v>9.5</v>
      </c>
      <c r="R21" s="11">
        <f>SUM(P21:Q21)</f>
        <v>39.5</v>
      </c>
    </row>
    <row r="22" spans="1:18" ht="48.75" customHeight="1">
      <c r="A22" s="3" t="s">
        <v>65</v>
      </c>
      <c r="B22" s="3" t="s">
        <v>66</v>
      </c>
      <c r="C22" s="3" t="s">
        <v>67</v>
      </c>
      <c r="D22" s="3" t="s">
        <v>68</v>
      </c>
      <c r="E22" s="3" t="s">
        <v>40</v>
      </c>
      <c r="F22" s="3">
        <v>3</v>
      </c>
      <c r="G22" s="3">
        <v>3</v>
      </c>
      <c r="H22" s="3">
        <v>3</v>
      </c>
      <c r="I22" s="3">
        <v>3</v>
      </c>
      <c r="J22" s="3">
        <v>0</v>
      </c>
      <c r="K22" s="3">
        <v>3</v>
      </c>
      <c r="L22" s="3">
        <v>5</v>
      </c>
      <c r="M22" s="3">
        <v>5</v>
      </c>
      <c r="N22" s="3">
        <v>5</v>
      </c>
      <c r="O22" s="3">
        <v>3</v>
      </c>
      <c r="P22" s="11">
        <f>SUM(F22:J22,K22,L22,M22,N22,O22)</f>
        <v>33</v>
      </c>
      <c r="Q22" s="14">
        <v>6</v>
      </c>
      <c r="R22" s="11">
        <f>SUM(P22:Q22)</f>
        <v>39</v>
      </c>
    </row>
    <row r="23" spans="1:18" ht="30.75" customHeight="1">
      <c r="A23" s="3" t="s">
        <v>521</v>
      </c>
      <c r="B23" s="3" t="s">
        <v>522</v>
      </c>
      <c r="C23" s="3" t="s">
        <v>523</v>
      </c>
      <c r="D23" s="3" t="s">
        <v>524</v>
      </c>
      <c r="E23" s="3" t="s">
        <v>98</v>
      </c>
      <c r="F23" s="3">
        <v>3</v>
      </c>
      <c r="G23" s="3">
        <v>3</v>
      </c>
      <c r="H23" s="3">
        <v>3</v>
      </c>
      <c r="I23" s="3">
        <v>3</v>
      </c>
      <c r="J23" s="3">
        <v>0</v>
      </c>
      <c r="K23" s="3">
        <v>3</v>
      </c>
      <c r="L23" s="3">
        <v>5</v>
      </c>
      <c r="M23" s="3">
        <v>5</v>
      </c>
      <c r="N23" s="3">
        <v>4</v>
      </c>
      <c r="O23" s="3">
        <v>3</v>
      </c>
      <c r="P23" s="11">
        <f>SUM(F23:J23,K23,L23,M23,N23,O23)</f>
        <v>32</v>
      </c>
      <c r="Q23" s="14">
        <v>7</v>
      </c>
      <c r="R23" s="11">
        <f>SUM(P23:Q23)</f>
        <v>39</v>
      </c>
    </row>
    <row r="24" spans="1:18" ht="31.5" customHeight="1">
      <c r="A24" s="3" t="s">
        <v>499</v>
      </c>
      <c r="B24" s="3" t="s">
        <v>500</v>
      </c>
      <c r="C24" s="3" t="s">
        <v>501</v>
      </c>
      <c r="D24" s="3" t="s">
        <v>502</v>
      </c>
      <c r="E24" s="3" t="s">
        <v>88</v>
      </c>
      <c r="F24" s="3">
        <v>3</v>
      </c>
      <c r="G24" s="3">
        <v>3</v>
      </c>
      <c r="H24" s="3">
        <v>3</v>
      </c>
      <c r="I24" s="3">
        <v>3</v>
      </c>
      <c r="J24" s="3">
        <v>0</v>
      </c>
      <c r="K24" s="3">
        <v>0</v>
      </c>
      <c r="L24" s="3">
        <v>5</v>
      </c>
      <c r="M24" s="3">
        <v>5</v>
      </c>
      <c r="N24" s="3">
        <v>5</v>
      </c>
      <c r="O24" s="3">
        <v>3</v>
      </c>
      <c r="P24" s="11">
        <f>SUM(F24:J24,K24,L24,M24,N24,O24)</f>
        <v>30</v>
      </c>
      <c r="Q24" s="14">
        <v>8.5</v>
      </c>
      <c r="R24" s="11">
        <f>SUM(P24:Q24)</f>
        <v>38.5</v>
      </c>
    </row>
    <row r="25" spans="1:18" ht="24">
      <c r="A25" s="3" t="s">
        <v>569</v>
      </c>
      <c r="B25" s="3" t="s">
        <v>570</v>
      </c>
      <c r="C25" s="3" t="s">
        <v>571</v>
      </c>
      <c r="D25" s="3" t="s">
        <v>572</v>
      </c>
      <c r="E25" s="3" t="s">
        <v>40</v>
      </c>
      <c r="F25" s="3">
        <v>3</v>
      </c>
      <c r="G25" s="3">
        <v>3</v>
      </c>
      <c r="H25" s="3">
        <v>3</v>
      </c>
      <c r="I25" s="3">
        <v>3</v>
      </c>
      <c r="J25" s="3">
        <v>0</v>
      </c>
      <c r="K25" s="3">
        <v>3</v>
      </c>
      <c r="L25" s="3">
        <v>0</v>
      </c>
      <c r="M25" s="3">
        <v>5</v>
      </c>
      <c r="N25" s="3">
        <v>5</v>
      </c>
      <c r="O25" s="3">
        <v>3</v>
      </c>
      <c r="P25" s="11">
        <f>SUM(F25:J25,K25,L25,M25,N25,O25)</f>
        <v>28</v>
      </c>
      <c r="Q25" s="14">
        <v>10</v>
      </c>
      <c r="R25" s="11">
        <f>SUM(P25:Q25)</f>
        <v>38</v>
      </c>
    </row>
    <row r="26" spans="1:18" ht="24">
      <c r="A26" s="3" t="s">
        <v>231</v>
      </c>
      <c r="B26" s="3" t="s">
        <v>232</v>
      </c>
      <c r="C26" s="3" t="s">
        <v>73</v>
      </c>
      <c r="D26" s="3" t="s">
        <v>74</v>
      </c>
      <c r="E26" s="3" t="s">
        <v>75</v>
      </c>
      <c r="F26" s="3">
        <v>3</v>
      </c>
      <c r="G26" s="3">
        <v>3</v>
      </c>
      <c r="H26" s="3">
        <v>3</v>
      </c>
      <c r="I26" s="3">
        <v>3</v>
      </c>
      <c r="J26" s="3">
        <v>0</v>
      </c>
      <c r="K26" s="3">
        <v>1</v>
      </c>
      <c r="L26" s="3">
        <v>5</v>
      </c>
      <c r="M26" s="3">
        <v>5</v>
      </c>
      <c r="N26" s="3">
        <v>4</v>
      </c>
      <c r="O26" s="3">
        <v>3</v>
      </c>
      <c r="P26" s="11">
        <f>SUM(F26:J26,K26,L26,M26,N26,O26)</f>
        <v>30</v>
      </c>
      <c r="Q26" s="14">
        <v>8</v>
      </c>
      <c r="R26" s="11">
        <f>SUM(P26:Q26)</f>
        <v>38</v>
      </c>
    </row>
    <row r="27" spans="1:18" ht="12">
      <c r="A27" s="3" t="s">
        <v>125</v>
      </c>
      <c r="B27" s="3" t="s">
        <v>126</v>
      </c>
      <c r="C27" s="3" t="s">
        <v>127</v>
      </c>
      <c r="D27" s="3" t="s">
        <v>128</v>
      </c>
      <c r="E27" s="3" t="s">
        <v>129</v>
      </c>
      <c r="F27" s="3">
        <v>3</v>
      </c>
      <c r="G27" s="3">
        <v>3</v>
      </c>
      <c r="H27" s="3">
        <v>3</v>
      </c>
      <c r="I27" s="3">
        <v>3</v>
      </c>
      <c r="J27" s="3">
        <v>0</v>
      </c>
      <c r="K27" s="3">
        <v>1</v>
      </c>
      <c r="L27" s="3">
        <v>5</v>
      </c>
      <c r="M27" s="3">
        <v>5</v>
      </c>
      <c r="N27" s="3">
        <v>4</v>
      </c>
      <c r="O27" s="3">
        <v>3</v>
      </c>
      <c r="P27" s="11">
        <f>SUM(F27:J27,K27,L27,M27,N27,O27)</f>
        <v>30</v>
      </c>
      <c r="Q27" s="14">
        <v>8</v>
      </c>
      <c r="R27" s="11">
        <f>SUM(P27:Q27)</f>
        <v>38</v>
      </c>
    </row>
    <row r="28" spans="1:18" ht="24">
      <c r="A28" s="3" t="s">
        <v>453</v>
      </c>
      <c r="B28" s="3" t="s">
        <v>454</v>
      </c>
      <c r="C28" s="3" t="s">
        <v>449</v>
      </c>
      <c r="D28" s="3" t="s">
        <v>450</v>
      </c>
      <c r="E28" s="3" t="s">
        <v>88</v>
      </c>
      <c r="F28" s="3">
        <v>3</v>
      </c>
      <c r="G28" s="3">
        <v>3</v>
      </c>
      <c r="H28" s="3">
        <v>3</v>
      </c>
      <c r="I28" s="3">
        <v>3</v>
      </c>
      <c r="J28" s="3">
        <v>0</v>
      </c>
      <c r="K28" s="3">
        <v>3</v>
      </c>
      <c r="L28" s="3">
        <v>5</v>
      </c>
      <c r="M28" s="3">
        <v>5</v>
      </c>
      <c r="N28" s="3">
        <v>5</v>
      </c>
      <c r="O28" s="3">
        <v>3</v>
      </c>
      <c r="P28" s="11">
        <f>SUM(F28:J28,K28,L28,M28,N28,O28)</f>
        <v>33</v>
      </c>
      <c r="Q28" s="14">
        <v>5</v>
      </c>
      <c r="R28" s="11">
        <f>SUM(P28:Q28)</f>
        <v>38</v>
      </c>
    </row>
    <row r="29" spans="1:18" ht="24">
      <c r="A29" s="3" t="s">
        <v>455</v>
      </c>
      <c r="B29" s="3" t="s">
        <v>456</v>
      </c>
      <c r="C29" s="3" t="s">
        <v>449</v>
      </c>
      <c r="D29" s="3" t="s">
        <v>450</v>
      </c>
      <c r="E29" s="3" t="s">
        <v>88</v>
      </c>
      <c r="F29" s="3">
        <v>3</v>
      </c>
      <c r="G29" s="3">
        <v>3</v>
      </c>
      <c r="H29" s="3">
        <v>3</v>
      </c>
      <c r="I29" s="3">
        <v>3</v>
      </c>
      <c r="J29" s="3">
        <v>0</v>
      </c>
      <c r="K29" s="3">
        <v>3</v>
      </c>
      <c r="L29" s="3">
        <v>5</v>
      </c>
      <c r="M29" s="3">
        <v>5</v>
      </c>
      <c r="N29" s="3">
        <v>5</v>
      </c>
      <c r="O29" s="3">
        <v>3</v>
      </c>
      <c r="P29" s="11">
        <f>SUM(F29:J29,K29,L29,M29,N29,O29)</f>
        <v>33</v>
      </c>
      <c r="Q29" s="14">
        <v>5</v>
      </c>
      <c r="R29" s="11">
        <f>SUM(P29:Q29)</f>
        <v>38</v>
      </c>
    </row>
    <row r="30" spans="1:18" ht="24">
      <c r="A30" s="3" t="s">
        <v>459</v>
      </c>
      <c r="B30" s="3" t="s">
        <v>460</v>
      </c>
      <c r="C30" s="3" t="s">
        <v>449</v>
      </c>
      <c r="D30" s="3" t="s">
        <v>450</v>
      </c>
      <c r="E30" s="3" t="s">
        <v>88</v>
      </c>
      <c r="F30" s="3">
        <v>3</v>
      </c>
      <c r="G30" s="3">
        <v>3</v>
      </c>
      <c r="H30" s="3">
        <v>3</v>
      </c>
      <c r="I30" s="3">
        <v>3</v>
      </c>
      <c r="J30" s="3">
        <v>0</v>
      </c>
      <c r="K30" s="3">
        <v>3</v>
      </c>
      <c r="L30" s="3">
        <v>5</v>
      </c>
      <c r="M30" s="3">
        <v>5</v>
      </c>
      <c r="N30" s="3">
        <v>5</v>
      </c>
      <c r="O30" s="3">
        <v>3</v>
      </c>
      <c r="P30" s="11">
        <f>SUM(F30:J30,K30,L30,M30,N30,O30)</f>
        <v>33</v>
      </c>
      <c r="Q30" s="14">
        <v>5</v>
      </c>
      <c r="R30" s="11">
        <f>SUM(P30:Q30)</f>
        <v>38</v>
      </c>
    </row>
    <row r="31" spans="1:18" ht="24">
      <c r="A31" s="3" t="s">
        <v>439</v>
      </c>
      <c r="B31" s="3" t="s">
        <v>440</v>
      </c>
      <c r="C31" s="3" t="s">
        <v>441</v>
      </c>
      <c r="D31" s="3" t="s">
        <v>442</v>
      </c>
      <c r="E31" s="3" t="s">
        <v>217</v>
      </c>
      <c r="F31" s="3">
        <v>3</v>
      </c>
      <c r="G31" s="3">
        <v>3</v>
      </c>
      <c r="H31" s="3">
        <v>3</v>
      </c>
      <c r="I31" s="3">
        <v>3</v>
      </c>
      <c r="J31" s="3">
        <v>0</v>
      </c>
      <c r="K31" s="3">
        <v>3</v>
      </c>
      <c r="L31" s="3">
        <v>5</v>
      </c>
      <c r="M31" s="3">
        <v>5</v>
      </c>
      <c r="N31" s="3">
        <v>5</v>
      </c>
      <c r="O31" s="3">
        <v>3</v>
      </c>
      <c r="P31" s="11">
        <f>SUM(F31:J31,K31,L31,M31,N31,O31)</f>
        <v>33</v>
      </c>
      <c r="Q31" s="14">
        <v>5</v>
      </c>
      <c r="R31" s="11">
        <f>SUM(P31:Q31)</f>
        <v>38</v>
      </c>
    </row>
    <row r="32" spans="1:18" ht="24">
      <c r="A32" s="3" t="s">
        <v>447</v>
      </c>
      <c r="B32" s="3" t="s">
        <v>448</v>
      </c>
      <c r="C32" s="3" t="s">
        <v>449</v>
      </c>
      <c r="D32" s="3" t="s">
        <v>450</v>
      </c>
      <c r="E32" s="3" t="s">
        <v>88</v>
      </c>
      <c r="F32" s="3">
        <v>3</v>
      </c>
      <c r="G32" s="3">
        <v>3</v>
      </c>
      <c r="H32" s="3">
        <v>3</v>
      </c>
      <c r="I32" s="3">
        <v>3</v>
      </c>
      <c r="J32" s="3">
        <v>0</v>
      </c>
      <c r="K32" s="3">
        <v>3</v>
      </c>
      <c r="L32" s="3">
        <v>5</v>
      </c>
      <c r="M32" s="3">
        <v>5</v>
      </c>
      <c r="N32" s="3">
        <v>4</v>
      </c>
      <c r="O32" s="3">
        <v>3</v>
      </c>
      <c r="P32" s="11">
        <f>SUM(F32:J32,K32,L32,M32,N32,O32)</f>
        <v>32</v>
      </c>
      <c r="Q32" s="14">
        <v>6</v>
      </c>
      <c r="R32" s="11">
        <f>SUM(P32:Q32)</f>
        <v>38</v>
      </c>
    </row>
    <row r="33" spans="1:18" ht="24">
      <c r="A33" s="3" t="s">
        <v>254</v>
      </c>
      <c r="B33" s="3" t="s">
        <v>255</v>
      </c>
      <c r="C33" s="3" t="s">
        <v>256</v>
      </c>
      <c r="D33" s="3" t="s">
        <v>138</v>
      </c>
      <c r="E33" s="3" t="s">
        <v>14</v>
      </c>
      <c r="F33" s="3">
        <v>3</v>
      </c>
      <c r="G33" s="3">
        <v>3</v>
      </c>
      <c r="H33" s="3">
        <v>3</v>
      </c>
      <c r="I33" s="3">
        <v>3</v>
      </c>
      <c r="J33" s="3">
        <v>0</v>
      </c>
      <c r="K33" s="3">
        <v>1</v>
      </c>
      <c r="L33" s="3">
        <v>5</v>
      </c>
      <c r="M33" s="3">
        <v>5</v>
      </c>
      <c r="N33" s="3">
        <v>2</v>
      </c>
      <c r="O33" s="3">
        <v>3</v>
      </c>
      <c r="P33" s="11">
        <f>SUM(F33:J33,K33,L33,M33,N33,O33)</f>
        <v>28</v>
      </c>
      <c r="Q33" s="14">
        <v>9.5</v>
      </c>
      <c r="R33" s="11">
        <f>SUM(P33:Q33)</f>
        <v>37.5</v>
      </c>
    </row>
    <row r="34" spans="1:18" ht="31.5" customHeight="1">
      <c r="A34" s="3" t="s">
        <v>644</v>
      </c>
      <c r="B34" s="3" t="s">
        <v>645</v>
      </c>
      <c r="C34" s="3" t="s">
        <v>646</v>
      </c>
      <c r="D34" s="3" t="s">
        <v>647</v>
      </c>
      <c r="E34" s="3" t="s">
        <v>35</v>
      </c>
      <c r="F34" s="3">
        <v>3</v>
      </c>
      <c r="G34" s="3">
        <v>3</v>
      </c>
      <c r="H34" s="3">
        <v>3</v>
      </c>
      <c r="I34" s="3">
        <v>3</v>
      </c>
      <c r="J34" s="3">
        <v>0</v>
      </c>
      <c r="K34" s="3">
        <v>3</v>
      </c>
      <c r="L34" s="3">
        <v>5</v>
      </c>
      <c r="M34" s="3">
        <v>5</v>
      </c>
      <c r="N34" s="3">
        <v>1</v>
      </c>
      <c r="O34" s="3">
        <v>3</v>
      </c>
      <c r="P34" s="11">
        <f>SUM(F34:J34,K34,L34,M34,N34,O34)</f>
        <v>29</v>
      </c>
      <c r="Q34" s="14">
        <v>8.5</v>
      </c>
      <c r="R34" s="11">
        <f>SUM(P34:Q34)</f>
        <v>37.5</v>
      </c>
    </row>
    <row r="35" spans="1:18" ht="24">
      <c r="A35" s="3" t="s">
        <v>421</v>
      </c>
      <c r="B35" s="3" t="s">
        <v>422</v>
      </c>
      <c r="C35" s="3" t="s">
        <v>807</v>
      </c>
      <c r="D35" s="3" t="s">
        <v>336</v>
      </c>
      <c r="E35" s="3"/>
      <c r="F35" s="3">
        <v>3</v>
      </c>
      <c r="G35" s="3">
        <v>3</v>
      </c>
      <c r="H35" s="3">
        <v>3</v>
      </c>
      <c r="I35" s="3">
        <v>3</v>
      </c>
      <c r="J35" s="3">
        <v>5</v>
      </c>
      <c r="K35" s="3">
        <v>0</v>
      </c>
      <c r="L35" s="3">
        <v>5</v>
      </c>
      <c r="M35" s="3">
        <v>1</v>
      </c>
      <c r="N35" s="3">
        <v>5</v>
      </c>
      <c r="O35" s="3">
        <v>0</v>
      </c>
      <c r="P35" s="11">
        <f>SUM(F35:J35,K35,L35,M35,N35,O35)</f>
        <v>28</v>
      </c>
      <c r="Q35" s="14">
        <v>9</v>
      </c>
      <c r="R35" s="11">
        <f>SUM(P35:Q35)</f>
        <v>37</v>
      </c>
    </row>
    <row r="36" spans="1:18" ht="24">
      <c r="A36" s="3" t="s">
        <v>288</v>
      </c>
      <c r="B36" s="3" t="s">
        <v>289</v>
      </c>
      <c r="C36" s="3" t="s">
        <v>277</v>
      </c>
      <c r="D36" s="3" t="s">
        <v>278</v>
      </c>
      <c r="E36" s="3" t="s">
        <v>279</v>
      </c>
      <c r="F36" s="3">
        <v>3</v>
      </c>
      <c r="G36" s="3">
        <v>3</v>
      </c>
      <c r="H36" s="3">
        <v>3</v>
      </c>
      <c r="I36" s="3">
        <v>3</v>
      </c>
      <c r="J36" s="3">
        <v>0</v>
      </c>
      <c r="K36" s="3">
        <v>3</v>
      </c>
      <c r="L36" s="3">
        <v>5</v>
      </c>
      <c r="M36" s="3">
        <v>5</v>
      </c>
      <c r="N36" s="3">
        <v>2</v>
      </c>
      <c r="O36" s="3">
        <v>0</v>
      </c>
      <c r="P36" s="11">
        <f>SUM(F36:J36,K36,L36,M36,N36,O36)</f>
        <v>27</v>
      </c>
      <c r="Q36" s="14">
        <v>10</v>
      </c>
      <c r="R36" s="11">
        <f>SUM(P36:Q36)</f>
        <v>37</v>
      </c>
    </row>
    <row r="37" spans="1:18" ht="32.25" customHeight="1">
      <c r="A37" s="3" t="s">
        <v>197</v>
      </c>
      <c r="B37" s="3" t="s">
        <v>198</v>
      </c>
      <c r="C37" s="3" t="s">
        <v>199</v>
      </c>
      <c r="D37" s="3" t="s">
        <v>34</v>
      </c>
      <c r="E37" s="3" t="s">
        <v>35</v>
      </c>
      <c r="F37" s="3">
        <v>3</v>
      </c>
      <c r="G37" s="3">
        <v>3</v>
      </c>
      <c r="H37" s="3">
        <v>3</v>
      </c>
      <c r="I37" s="3">
        <v>3</v>
      </c>
      <c r="J37" s="3">
        <v>0</v>
      </c>
      <c r="K37" s="3">
        <v>0</v>
      </c>
      <c r="L37" s="3">
        <v>5</v>
      </c>
      <c r="M37" s="3">
        <v>5</v>
      </c>
      <c r="N37" s="3">
        <v>5</v>
      </c>
      <c r="O37" s="3">
        <v>3</v>
      </c>
      <c r="P37" s="11">
        <f>SUM(F37:J37,K37,L37,M37,N37,O37)</f>
        <v>30</v>
      </c>
      <c r="Q37" s="14">
        <v>7</v>
      </c>
      <c r="R37" s="11">
        <f>SUM(P37:Q37)</f>
        <v>37</v>
      </c>
    </row>
    <row r="38" spans="1:18" ht="43.5" customHeight="1">
      <c r="A38" s="3" t="s">
        <v>513</v>
      </c>
      <c r="B38" s="3" t="s">
        <v>514</v>
      </c>
      <c r="C38" s="3" t="s">
        <v>515</v>
      </c>
      <c r="D38" s="3" t="s">
        <v>516</v>
      </c>
      <c r="E38" s="3" t="s">
        <v>150</v>
      </c>
      <c r="F38" s="3">
        <v>3</v>
      </c>
      <c r="G38" s="3">
        <v>3</v>
      </c>
      <c r="H38" s="3">
        <v>3</v>
      </c>
      <c r="I38" s="3">
        <v>3</v>
      </c>
      <c r="J38" s="3">
        <v>0</v>
      </c>
      <c r="K38" s="3">
        <v>3</v>
      </c>
      <c r="L38" s="3">
        <v>5</v>
      </c>
      <c r="M38" s="3">
        <v>5</v>
      </c>
      <c r="N38" s="3">
        <v>4</v>
      </c>
      <c r="O38" s="3">
        <v>0</v>
      </c>
      <c r="P38" s="11">
        <f>SUM(F38:J38,K38,L38,M38,N38,O38)</f>
        <v>29</v>
      </c>
      <c r="Q38" s="14">
        <v>8</v>
      </c>
      <c r="R38" s="11">
        <f>SUM(P38:Q38)</f>
        <v>37</v>
      </c>
    </row>
    <row r="39" spans="1:18" ht="50.25" customHeight="1">
      <c r="A39" s="3" t="s">
        <v>742</v>
      </c>
      <c r="B39" s="3" t="s">
        <v>743</v>
      </c>
      <c r="C39" s="3" t="s">
        <v>744</v>
      </c>
      <c r="D39" s="3" t="s">
        <v>745</v>
      </c>
      <c r="E39" s="3" t="s">
        <v>124</v>
      </c>
      <c r="F39" s="3">
        <v>3</v>
      </c>
      <c r="G39" s="3">
        <v>3</v>
      </c>
      <c r="H39" s="3">
        <v>3</v>
      </c>
      <c r="I39" s="3">
        <v>3</v>
      </c>
      <c r="J39" s="3">
        <v>0</v>
      </c>
      <c r="K39" s="3">
        <v>0</v>
      </c>
      <c r="L39" s="3">
        <v>5</v>
      </c>
      <c r="M39" s="3">
        <v>5</v>
      </c>
      <c r="N39" s="3">
        <v>4</v>
      </c>
      <c r="O39" s="3">
        <v>3</v>
      </c>
      <c r="P39" s="11">
        <f>SUM(F39:J39,K39,L39,M39,N39,O39)</f>
        <v>29</v>
      </c>
      <c r="Q39" s="14">
        <v>8</v>
      </c>
      <c r="R39" s="11">
        <f>SUM(P39:Q39)</f>
        <v>37</v>
      </c>
    </row>
    <row r="40" spans="1:18" ht="48">
      <c r="A40" s="3" t="s">
        <v>619</v>
      </c>
      <c r="B40" s="3" t="s">
        <v>620</v>
      </c>
      <c r="C40" s="3" t="s">
        <v>621</v>
      </c>
      <c r="D40" s="3" t="s">
        <v>622</v>
      </c>
      <c r="E40" s="3" t="s">
        <v>623</v>
      </c>
      <c r="F40" s="3">
        <v>3</v>
      </c>
      <c r="G40" s="3">
        <v>3</v>
      </c>
      <c r="H40" s="3">
        <v>3</v>
      </c>
      <c r="I40" s="3">
        <v>3</v>
      </c>
      <c r="J40" s="3">
        <v>0</v>
      </c>
      <c r="K40" s="3">
        <v>3</v>
      </c>
      <c r="L40" s="3">
        <v>5</v>
      </c>
      <c r="M40" s="3">
        <v>5</v>
      </c>
      <c r="N40" s="3">
        <v>0</v>
      </c>
      <c r="O40" s="3">
        <v>3</v>
      </c>
      <c r="P40" s="11">
        <f>SUM(F40:J40,K40,L40,M40,N40,O40)</f>
        <v>28</v>
      </c>
      <c r="Q40" s="14">
        <v>8.5</v>
      </c>
      <c r="R40" s="11">
        <f>SUM(P40:Q40)</f>
        <v>36.5</v>
      </c>
    </row>
    <row r="41" spans="1:18" ht="24">
      <c r="A41" s="3" t="s">
        <v>248</v>
      </c>
      <c r="B41" s="3" t="s">
        <v>249</v>
      </c>
      <c r="C41" s="3" t="s">
        <v>250</v>
      </c>
      <c r="D41" s="3" t="s">
        <v>251</v>
      </c>
      <c r="E41" s="3" t="s">
        <v>204</v>
      </c>
      <c r="F41" s="3">
        <v>3</v>
      </c>
      <c r="G41" s="3">
        <v>3</v>
      </c>
      <c r="H41" s="3">
        <v>3</v>
      </c>
      <c r="I41" s="3">
        <v>3</v>
      </c>
      <c r="J41" s="3">
        <v>0</v>
      </c>
      <c r="K41" s="3">
        <v>3</v>
      </c>
      <c r="L41" s="3">
        <v>5</v>
      </c>
      <c r="M41" s="3">
        <v>5</v>
      </c>
      <c r="N41" s="3">
        <v>0</v>
      </c>
      <c r="O41" s="3">
        <v>3</v>
      </c>
      <c r="P41" s="11">
        <f>SUM(F41:J41,K41,L41,M41,N41,O41)</f>
        <v>28</v>
      </c>
      <c r="Q41" s="14">
        <v>8.5</v>
      </c>
      <c r="R41" s="11">
        <f>SUM(P41:Q41)</f>
        <v>36.5</v>
      </c>
    </row>
    <row r="42" spans="1:18" ht="36.75" customHeight="1">
      <c r="A42" s="3" t="s">
        <v>151</v>
      </c>
      <c r="B42" s="3" t="s">
        <v>152</v>
      </c>
      <c r="C42" s="3" t="s">
        <v>153</v>
      </c>
      <c r="D42" s="3" t="s">
        <v>154</v>
      </c>
      <c r="E42" s="3" t="s">
        <v>98</v>
      </c>
      <c r="F42" s="3">
        <v>3</v>
      </c>
      <c r="G42" s="3">
        <v>3</v>
      </c>
      <c r="H42" s="3">
        <v>3</v>
      </c>
      <c r="I42" s="3">
        <v>3</v>
      </c>
      <c r="J42" s="3">
        <v>0</v>
      </c>
      <c r="K42" s="3">
        <v>3</v>
      </c>
      <c r="L42" s="3">
        <v>5</v>
      </c>
      <c r="M42" s="3">
        <v>5</v>
      </c>
      <c r="N42" s="3">
        <v>0</v>
      </c>
      <c r="O42" s="3">
        <v>3</v>
      </c>
      <c r="P42" s="11">
        <f>SUM(F42:J42,K42,L42,M42,N42,O42)</f>
        <v>28</v>
      </c>
      <c r="Q42" s="14">
        <v>8.5</v>
      </c>
      <c r="R42" s="11">
        <f>SUM(P42:Q42)</f>
        <v>36.5</v>
      </c>
    </row>
    <row r="43" spans="1:18" ht="24">
      <c r="A43" s="3" t="s">
        <v>303</v>
      </c>
      <c r="B43" s="3" t="s">
        <v>304</v>
      </c>
      <c r="C43" s="3" t="s">
        <v>305</v>
      </c>
      <c r="D43" s="3" t="s">
        <v>306</v>
      </c>
      <c r="E43" s="3"/>
      <c r="F43" s="3">
        <v>3</v>
      </c>
      <c r="G43" s="3">
        <v>3</v>
      </c>
      <c r="H43" s="3">
        <v>3</v>
      </c>
      <c r="I43" s="3">
        <v>3</v>
      </c>
      <c r="J43" s="3">
        <v>0</v>
      </c>
      <c r="K43" s="3">
        <v>0</v>
      </c>
      <c r="L43" s="3">
        <v>5</v>
      </c>
      <c r="M43" s="3">
        <v>5</v>
      </c>
      <c r="N43" s="3">
        <v>4</v>
      </c>
      <c r="O43" s="3">
        <v>0</v>
      </c>
      <c r="P43" s="11">
        <f>SUM(F43:J43,K43,L43,M43,N43,O43)</f>
        <v>26</v>
      </c>
      <c r="Q43" s="14">
        <v>10</v>
      </c>
      <c r="R43" s="11">
        <f>SUM(P43:Q43)</f>
        <v>36</v>
      </c>
    </row>
    <row r="44" spans="1:18" ht="24">
      <c r="A44" s="3" t="s">
        <v>391</v>
      </c>
      <c r="B44" s="3" t="s">
        <v>392</v>
      </c>
      <c r="C44" s="3" t="s">
        <v>393</v>
      </c>
      <c r="D44" s="3" t="s">
        <v>394</v>
      </c>
      <c r="E44" s="3" t="s">
        <v>35</v>
      </c>
      <c r="F44" s="3">
        <v>3</v>
      </c>
      <c r="G44" s="3">
        <v>3</v>
      </c>
      <c r="H44" s="3">
        <v>3</v>
      </c>
      <c r="I44" s="3">
        <v>3</v>
      </c>
      <c r="J44" s="3">
        <v>0</v>
      </c>
      <c r="K44" s="3">
        <v>3</v>
      </c>
      <c r="L44" s="3">
        <v>5</v>
      </c>
      <c r="M44" s="3">
        <v>5</v>
      </c>
      <c r="N44" s="3">
        <v>2</v>
      </c>
      <c r="O44" s="3">
        <v>0</v>
      </c>
      <c r="P44" s="11">
        <f>SUM(F44:J44,K44,L44,M44,N44,O44)</f>
        <v>27</v>
      </c>
      <c r="Q44" s="14">
        <v>9</v>
      </c>
      <c r="R44" s="11">
        <f>SUM(P44:Q44)</f>
        <v>36</v>
      </c>
    </row>
    <row r="45" spans="1:18" ht="30" customHeight="1">
      <c r="A45" s="3" t="s">
        <v>226</v>
      </c>
      <c r="B45" s="3" t="s">
        <v>227</v>
      </c>
      <c r="C45" s="3" t="s">
        <v>228</v>
      </c>
      <c r="D45" s="3" t="s">
        <v>229</v>
      </c>
      <c r="E45" s="3" t="s">
        <v>230</v>
      </c>
      <c r="F45" s="3">
        <v>3</v>
      </c>
      <c r="G45" s="3">
        <v>3</v>
      </c>
      <c r="H45" s="3">
        <v>3</v>
      </c>
      <c r="I45" s="3">
        <v>3</v>
      </c>
      <c r="J45" s="3">
        <v>0</v>
      </c>
      <c r="K45" s="3">
        <v>3</v>
      </c>
      <c r="L45" s="3">
        <v>5</v>
      </c>
      <c r="M45" s="3">
        <v>5</v>
      </c>
      <c r="N45" s="3">
        <v>2</v>
      </c>
      <c r="O45" s="3">
        <v>3</v>
      </c>
      <c r="P45" s="11">
        <f>SUM(F45:J45,K45,L45,M45,N45,O45)</f>
        <v>30</v>
      </c>
      <c r="Q45" s="14">
        <v>6</v>
      </c>
      <c r="R45" s="11">
        <f>SUM(P45:Q45)</f>
        <v>36</v>
      </c>
    </row>
    <row r="46" spans="1:18" ht="51.75" customHeight="1">
      <c r="A46" s="3" t="s">
        <v>268</v>
      </c>
      <c r="B46" s="3" t="s">
        <v>269</v>
      </c>
      <c r="C46" s="3" t="s">
        <v>270</v>
      </c>
      <c r="D46" s="3" t="s">
        <v>271</v>
      </c>
      <c r="E46" s="3" t="s">
        <v>272</v>
      </c>
      <c r="F46" s="3">
        <v>3</v>
      </c>
      <c r="G46" s="3">
        <v>3</v>
      </c>
      <c r="H46" s="3">
        <v>3</v>
      </c>
      <c r="I46" s="3">
        <v>3</v>
      </c>
      <c r="J46" s="3">
        <v>0</v>
      </c>
      <c r="K46" s="3">
        <v>3</v>
      </c>
      <c r="L46" s="3">
        <v>5</v>
      </c>
      <c r="M46" s="3">
        <v>5</v>
      </c>
      <c r="N46" s="3">
        <v>0</v>
      </c>
      <c r="O46" s="3">
        <v>3</v>
      </c>
      <c r="P46" s="11">
        <f>SUM(F46:J46,K46,L46,M46,N46,O46)</f>
        <v>28</v>
      </c>
      <c r="Q46" s="14">
        <v>8</v>
      </c>
      <c r="R46" s="11">
        <f>SUM(P46:Q46)</f>
        <v>36</v>
      </c>
    </row>
    <row r="47" spans="1:18" ht="49.5" customHeight="1">
      <c r="A47" s="3" t="s">
        <v>273</v>
      </c>
      <c r="B47" s="3" t="s">
        <v>274</v>
      </c>
      <c r="C47" s="3" t="s">
        <v>270</v>
      </c>
      <c r="D47" s="3" t="s">
        <v>271</v>
      </c>
      <c r="E47" s="3" t="s">
        <v>272</v>
      </c>
      <c r="F47" s="3">
        <v>3</v>
      </c>
      <c r="G47" s="3">
        <v>3</v>
      </c>
      <c r="H47" s="3">
        <v>3</v>
      </c>
      <c r="I47" s="3">
        <v>3</v>
      </c>
      <c r="J47" s="3">
        <v>0</v>
      </c>
      <c r="K47" s="3">
        <v>3</v>
      </c>
      <c r="L47" s="3">
        <v>5</v>
      </c>
      <c r="M47" s="3">
        <v>5</v>
      </c>
      <c r="N47" s="3">
        <v>0</v>
      </c>
      <c r="O47" s="3">
        <v>3</v>
      </c>
      <c r="P47" s="11">
        <f>SUM(F47:J47,K47,L47,M47,N47,O47)</f>
        <v>28</v>
      </c>
      <c r="Q47" s="14">
        <v>8</v>
      </c>
      <c r="R47" s="11">
        <f>SUM(P47:Q47)</f>
        <v>36</v>
      </c>
    </row>
    <row r="48" spans="1:18" ht="24">
      <c r="A48" s="3" t="s">
        <v>233</v>
      </c>
      <c r="B48" s="3" t="s">
        <v>234</v>
      </c>
      <c r="C48" s="3" t="s">
        <v>235</v>
      </c>
      <c r="D48" s="3" t="s">
        <v>236</v>
      </c>
      <c r="E48" s="3" t="s">
        <v>119</v>
      </c>
      <c r="F48" s="3">
        <v>3</v>
      </c>
      <c r="G48" s="3">
        <v>3</v>
      </c>
      <c r="H48" s="3">
        <v>3</v>
      </c>
      <c r="I48" s="3">
        <v>3</v>
      </c>
      <c r="J48" s="3">
        <v>0</v>
      </c>
      <c r="K48" s="3">
        <v>0</v>
      </c>
      <c r="L48" s="3">
        <v>5</v>
      </c>
      <c r="M48" s="3">
        <v>5</v>
      </c>
      <c r="N48" s="3">
        <v>4</v>
      </c>
      <c r="O48" s="3">
        <v>3</v>
      </c>
      <c r="P48" s="11">
        <f>SUM(F48:J48,K48,L48,M48,N48,O48)</f>
        <v>29</v>
      </c>
      <c r="Q48" s="14">
        <v>7</v>
      </c>
      <c r="R48" s="11">
        <f>SUM(P48:Q48)</f>
        <v>36</v>
      </c>
    </row>
    <row r="49" spans="1:18" ht="24">
      <c r="A49" s="3" t="s">
        <v>789</v>
      </c>
      <c r="B49" s="3" t="s">
        <v>790</v>
      </c>
      <c r="C49" s="3" t="s">
        <v>791</v>
      </c>
      <c r="D49" s="3" t="s">
        <v>792</v>
      </c>
      <c r="E49" s="3" t="s">
        <v>35</v>
      </c>
      <c r="F49" s="3">
        <v>3</v>
      </c>
      <c r="G49" s="3">
        <v>3</v>
      </c>
      <c r="H49" s="3">
        <v>3</v>
      </c>
      <c r="I49" s="3">
        <v>3</v>
      </c>
      <c r="J49" s="3">
        <v>0</v>
      </c>
      <c r="K49" s="3">
        <v>3</v>
      </c>
      <c r="L49" s="3">
        <v>5</v>
      </c>
      <c r="M49" s="3">
        <v>5</v>
      </c>
      <c r="N49" s="3">
        <v>0</v>
      </c>
      <c r="O49" s="3">
        <v>3</v>
      </c>
      <c r="P49" s="11">
        <f>SUM(F49:J49,K49,L49,M49,N49,O49)</f>
        <v>28</v>
      </c>
      <c r="Q49" s="14">
        <v>8</v>
      </c>
      <c r="R49" s="11">
        <f>SUM(P49:Q49)</f>
        <v>36</v>
      </c>
    </row>
    <row r="50" spans="1:18" ht="38.25" customHeight="1">
      <c r="A50" s="3" t="s">
        <v>793</v>
      </c>
      <c r="B50" s="3" t="s">
        <v>794</v>
      </c>
      <c r="C50" s="3" t="s">
        <v>795</v>
      </c>
      <c r="D50" s="3" t="s">
        <v>34</v>
      </c>
      <c r="E50" s="3" t="s">
        <v>35</v>
      </c>
      <c r="F50" s="3">
        <v>3</v>
      </c>
      <c r="G50" s="3">
        <v>3</v>
      </c>
      <c r="H50" s="3">
        <v>3</v>
      </c>
      <c r="I50" s="3">
        <v>0</v>
      </c>
      <c r="J50" s="3">
        <v>5</v>
      </c>
      <c r="K50" s="3">
        <v>1</v>
      </c>
      <c r="L50" s="3">
        <v>5</v>
      </c>
      <c r="M50" s="3">
        <v>5</v>
      </c>
      <c r="N50" s="3">
        <v>0</v>
      </c>
      <c r="O50" s="3">
        <v>3</v>
      </c>
      <c r="P50" s="11">
        <f>SUM(F50:J50,K50,L50,M50,N50,O50)</f>
        <v>28</v>
      </c>
      <c r="Q50" s="14">
        <v>7</v>
      </c>
      <c r="R50" s="11">
        <f>SUM(P50:Q50)</f>
        <v>35</v>
      </c>
    </row>
    <row r="51" spans="1:18" ht="24">
      <c r="A51" s="3" t="s">
        <v>263</v>
      </c>
      <c r="B51" s="3" t="s">
        <v>264</v>
      </c>
      <c r="C51" s="3" t="s">
        <v>265</v>
      </c>
      <c r="D51" s="3" t="s">
        <v>266</v>
      </c>
      <c r="E51" s="3" t="s">
        <v>267</v>
      </c>
      <c r="F51" s="3">
        <v>3</v>
      </c>
      <c r="G51" s="3">
        <v>3</v>
      </c>
      <c r="H51" s="3">
        <v>3</v>
      </c>
      <c r="I51" s="3">
        <v>3</v>
      </c>
      <c r="J51" s="3">
        <v>5</v>
      </c>
      <c r="K51" s="3">
        <v>3</v>
      </c>
      <c r="L51" s="3">
        <v>5</v>
      </c>
      <c r="M51" s="3">
        <v>5</v>
      </c>
      <c r="N51" s="3">
        <v>5</v>
      </c>
      <c r="O51" s="3">
        <v>0</v>
      </c>
      <c r="P51" s="11">
        <f>SUM(F51:J51,K51,L51,M51,N51,O51)</f>
        <v>35</v>
      </c>
      <c r="Q51" s="14"/>
      <c r="R51" s="11">
        <f>SUM(P51:Q51)</f>
        <v>35</v>
      </c>
    </row>
    <row r="52" spans="1:18" ht="24">
      <c r="A52" s="3" t="s">
        <v>529</v>
      </c>
      <c r="B52" s="3" t="s">
        <v>530</v>
      </c>
      <c r="C52" s="3" t="s">
        <v>531</v>
      </c>
      <c r="D52" s="3" t="s">
        <v>532</v>
      </c>
      <c r="E52" s="3" t="s">
        <v>83</v>
      </c>
      <c r="F52" s="3">
        <v>3</v>
      </c>
      <c r="G52" s="3">
        <v>3</v>
      </c>
      <c r="H52" s="3">
        <v>3</v>
      </c>
      <c r="I52" s="3">
        <v>3</v>
      </c>
      <c r="J52" s="3">
        <v>0</v>
      </c>
      <c r="K52" s="3">
        <v>1</v>
      </c>
      <c r="L52" s="3">
        <v>5</v>
      </c>
      <c r="M52" s="3">
        <v>5</v>
      </c>
      <c r="N52" s="3">
        <v>4</v>
      </c>
      <c r="O52" s="3">
        <v>0</v>
      </c>
      <c r="P52" s="11">
        <f>SUM(F52:J52,K52,L52,M52,N52,O52)</f>
        <v>27</v>
      </c>
      <c r="Q52" s="14">
        <v>7.5</v>
      </c>
      <c r="R52" s="11">
        <f>SUM(P52:Q52)</f>
        <v>34.5</v>
      </c>
    </row>
    <row r="53" spans="1:18" ht="24">
      <c r="A53" s="3" t="s">
        <v>172</v>
      </c>
      <c r="B53" s="3" t="s">
        <v>173</v>
      </c>
      <c r="C53" s="3" t="s">
        <v>174</v>
      </c>
      <c r="D53" s="3" t="s">
        <v>175</v>
      </c>
      <c r="E53" s="3" t="s">
        <v>176</v>
      </c>
      <c r="F53" s="3">
        <v>3</v>
      </c>
      <c r="G53" s="3">
        <v>3</v>
      </c>
      <c r="H53" s="3">
        <v>3</v>
      </c>
      <c r="I53" s="3">
        <v>3</v>
      </c>
      <c r="J53" s="3">
        <v>0</v>
      </c>
      <c r="K53" s="3">
        <v>3</v>
      </c>
      <c r="L53" s="3">
        <v>5</v>
      </c>
      <c r="M53" s="3">
        <v>2</v>
      </c>
      <c r="N53" s="3">
        <v>2</v>
      </c>
      <c r="O53" s="3">
        <v>0</v>
      </c>
      <c r="P53" s="11">
        <f>SUM(F53:J53,K53,L53,M53,N53,O53)</f>
        <v>24</v>
      </c>
      <c r="Q53" s="14">
        <v>10</v>
      </c>
      <c r="R53" s="11">
        <f>SUM(P53:Q53)</f>
        <v>34</v>
      </c>
    </row>
    <row r="54" spans="1:18" ht="24">
      <c r="A54" s="3" t="s">
        <v>218</v>
      </c>
      <c r="B54" s="3" t="s">
        <v>219</v>
      </c>
      <c r="C54" s="3" t="s">
        <v>179</v>
      </c>
      <c r="D54" s="3" t="s">
        <v>180</v>
      </c>
      <c r="E54" s="3" t="s">
        <v>83</v>
      </c>
      <c r="F54" s="3">
        <v>3</v>
      </c>
      <c r="G54" s="3">
        <v>3</v>
      </c>
      <c r="H54" s="3">
        <v>3</v>
      </c>
      <c r="I54" s="3">
        <v>3</v>
      </c>
      <c r="J54" s="3">
        <v>0</v>
      </c>
      <c r="K54" s="3">
        <v>3</v>
      </c>
      <c r="L54" s="3">
        <v>5</v>
      </c>
      <c r="M54" s="3">
        <v>5</v>
      </c>
      <c r="N54" s="3">
        <v>0</v>
      </c>
      <c r="O54" s="3">
        <v>3</v>
      </c>
      <c r="P54" s="11">
        <f>SUM(F54:J54,K54,L54,M54,N54,O54)</f>
        <v>28</v>
      </c>
      <c r="Q54" s="14">
        <v>6</v>
      </c>
      <c r="R54" s="11">
        <f>SUM(P54:Q54)</f>
        <v>34</v>
      </c>
    </row>
    <row r="55" spans="1:18" ht="24">
      <c r="A55" s="3" t="s">
        <v>663</v>
      </c>
      <c r="B55" s="3" t="s">
        <v>664</v>
      </c>
      <c r="C55" s="3" t="s">
        <v>808</v>
      </c>
      <c r="D55" s="3" t="s">
        <v>97</v>
      </c>
      <c r="E55" s="3" t="s">
        <v>98</v>
      </c>
      <c r="F55" s="3">
        <v>3</v>
      </c>
      <c r="G55" s="3">
        <v>3</v>
      </c>
      <c r="H55" s="3">
        <v>3</v>
      </c>
      <c r="I55" s="3">
        <v>0</v>
      </c>
      <c r="J55" s="3">
        <v>0</v>
      </c>
      <c r="K55" s="3">
        <v>3</v>
      </c>
      <c r="L55" s="3">
        <v>0</v>
      </c>
      <c r="M55" s="3">
        <v>5</v>
      </c>
      <c r="N55" s="3">
        <v>4</v>
      </c>
      <c r="O55" s="3">
        <v>3</v>
      </c>
      <c r="P55" s="11">
        <f>SUM(F55:J55,K55,L55,M55,N55,O55)</f>
        <v>24</v>
      </c>
      <c r="Q55" s="14">
        <v>10</v>
      </c>
      <c r="R55" s="11">
        <f>SUM(P55:Q55)</f>
        <v>34</v>
      </c>
    </row>
    <row r="56" spans="1:18" ht="24">
      <c r="A56" s="3" t="s">
        <v>220</v>
      </c>
      <c r="B56" s="3" t="s">
        <v>221</v>
      </c>
      <c r="C56" s="3" t="s">
        <v>179</v>
      </c>
      <c r="D56" s="3" t="s">
        <v>180</v>
      </c>
      <c r="E56" s="3" t="s">
        <v>83</v>
      </c>
      <c r="F56" s="3">
        <v>3</v>
      </c>
      <c r="G56" s="3">
        <v>3</v>
      </c>
      <c r="H56" s="3">
        <v>3</v>
      </c>
      <c r="I56" s="3">
        <v>3</v>
      </c>
      <c r="J56" s="3">
        <v>0</v>
      </c>
      <c r="K56" s="3">
        <v>3</v>
      </c>
      <c r="L56" s="3">
        <v>5</v>
      </c>
      <c r="M56" s="3">
        <v>5</v>
      </c>
      <c r="N56" s="3">
        <v>0</v>
      </c>
      <c r="O56" s="3">
        <v>3</v>
      </c>
      <c r="P56" s="11">
        <f>SUM(F56:J56,K56,L56,M56,N56,O56)</f>
        <v>28</v>
      </c>
      <c r="Q56" s="14">
        <v>6</v>
      </c>
      <c r="R56" s="11">
        <f>SUM(P56:Q56)</f>
        <v>34</v>
      </c>
    </row>
    <row r="57" spans="1:18" ht="24">
      <c r="A57" s="3" t="s">
        <v>451</v>
      </c>
      <c r="B57" s="3" t="s">
        <v>452</v>
      </c>
      <c r="C57" s="3" t="s">
        <v>449</v>
      </c>
      <c r="D57" s="3" t="s">
        <v>450</v>
      </c>
      <c r="E57" s="3" t="s">
        <v>88</v>
      </c>
      <c r="F57" s="3">
        <v>3</v>
      </c>
      <c r="G57" s="3">
        <v>3</v>
      </c>
      <c r="H57" s="3">
        <v>3</v>
      </c>
      <c r="I57" s="3">
        <v>3</v>
      </c>
      <c r="J57" s="3">
        <v>0</v>
      </c>
      <c r="K57" s="3">
        <v>0</v>
      </c>
      <c r="L57" s="3">
        <v>5</v>
      </c>
      <c r="M57" s="3">
        <v>5</v>
      </c>
      <c r="N57" s="3">
        <v>4</v>
      </c>
      <c r="O57" s="3">
        <v>3</v>
      </c>
      <c r="P57" s="11">
        <f>SUM(F57:J57,K57,L57,M57,N57,O57)</f>
        <v>29</v>
      </c>
      <c r="Q57" s="14">
        <v>5</v>
      </c>
      <c r="R57" s="11">
        <f>SUM(P57:Q57)</f>
        <v>34</v>
      </c>
    </row>
    <row r="58" spans="1:18" ht="24">
      <c r="A58" s="3" t="s">
        <v>713</v>
      </c>
      <c r="B58" s="3" t="s">
        <v>714</v>
      </c>
      <c r="C58" s="3" t="s">
        <v>715</v>
      </c>
      <c r="D58" s="3" t="s">
        <v>34</v>
      </c>
      <c r="E58" s="3" t="s">
        <v>35</v>
      </c>
      <c r="F58" s="3">
        <v>3</v>
      </c>
      <c r="G58" s="3">
        <v>3</v>
      </c>
      <c r="H58" s="3">
        <v>3</v>
      </c>
      <c r="I58" s="3">
        <v>3</v>
      </c>
      <c r="J58" s="3">
        <v>0</v>
      </c>
      <c r="K58" s="3">
        <v>1</v>
      </c>
      <c r="L58" s="3">
        <v>5</v>
      </c>
      <c r="M58" s="3">
        <v>2</v>
      </c>
      <c r="N58" s="3">
        <v>4</v>
      </c>
      <c r="O58" s="3">
        <v>3</v>
      </c>
      <c r="P58" s="11">
        <f>SUM(F58:J58,K58,L58,M58,N58,O58)</f>
        <v>27</v>
      </c>
      <c r="Q58" s="14">
        <v>7</v>
      </c>
      <c r="R58" s="11">
        <f>SUM(P58:Q58)</f>
        <v>34</v>
      </c>
    </row>
    <row r="59" spans="1:18" ht="24">
      <c r="A59" s="3" t="s">
        <v>544</v>
      </c>
      <c r="B59" s="3" t="s">
        <v>545</v>
      </c>
      <c r="C59" s="3" t="s">
        <v>546</v>
      </c>
      <c r="D59" s="3" t="s">
        <v>74</v>
      </c>
      <c r="E59" s="3" t="s">
        <v>75</v>
      </c>
      <c r="F59" s="3">
        <v>3</v>
      </c>
      <c r="G59" s="3">
        <v>3</v>
      </c>
      <c r="H59" s="3">
        <v>3</v>
      </c>
      <c r="I59" s="3">
        <v>3</v>
      </c>
      <c r="J59" s="3">
        <v>0</v>
      </c>
      <c r="K59" s="3">
        <v>0</v>
      </c>
      <c r="L59" s="3">
        <v>5</v>
      </c>
      <c r="M59" s="3">
        <v>5</v>
      </c>
      <c r="N59" s="3">
        <v>0</v>
      </c>
      <c r="O59" s="3">
        <v>3</v>
      </c>
      <c r="P59" s="11">
        <f>SUM(F59:J59,K59,L59,M59,N59,O59)</f>
        <v>25</v>
      </c>
      <c r="Q59" s="14">
        <v>8.5</v>
      </c>
      <c r="R59" s="11">
        <f>SUM(P59:Q59)</f>
        <v>33.5</v>
      </c>
    </row>
    <row r="60" spans="1:18" ht="29.25" customHeight="1">
      <c r="A60" s="3" t="s">
        <v>432</v>
      </c>
      <c r="B60" s="3" t="s">
        <v>433</v>
      </c>
      <c r="C60" s="3" t="s">
        <v>434</v>
      </c>
      <c r="D60" s="3" t="s">
        <v>82</v>
      </c>
      <c r="E60" s="3" t="s">
        <v>83</v>
      </c>
      <c r="F60" s="3">
        <v>3</v>
      </c>
      <c r="G60" s="3">
        <v>3</v>
      </c>
      <c r="H60" s="3">
        <v>0</v>
      </c>
      <c r="I60" s="3">
        <v>0</v>
      </c>
      <c r="J60" s="3">
        <v>0</v>
      </c>
      <c r="K60" s="3">
        <v>3</v>
      </c>
      <c r="L60" s="3">
        <v>5</v>
      </c>
      <c r="M60" s="3">
        <v>5</v>
      </c>
      <c r="N60" s="3">
        <v>2</v>
      </c>
      <c r="O60" s="3">
        <v>3</v>
      </c>
      <c r="P60" s="11">
        <f>SUM(F60:J60,K60,L60,M60,N60,O60)</f>
        <v>24</v>
      </c>
      <c r="Q60" s="14">
        <v>9.5</v>
      </c>
      <c r="R60" s="11">
        <f>SUM(P60:Q60)</f>
        <v>33.5</v>
      </c>
    </row>
    <row r="61" spans="1:18" ht="51" customHeight="1">
      <c r="A61" s="3" t="s">
        <v>671</v>
      </c>
      <c r="B61" s="3" t="s">
        <v>672</v>
      </c>
      <c r="C61" s="3" t="s">
        <v>673</v>
      </c>
      <c r="D61" s="3" t="s">
        <v>674</v>
      </c>
      <c r="E61" s="3" t="s">
        <v>204</v>
      </c>
      <c r="F61" s="3">
        <v>3</v>
      </c>
      <c r="G61" s="3">
        <v>3</v>
      </c>
      <c r="H61" s="3">
        <v>3</v>
      </c>
      <c r="I61" s="3">
        <v>3</v>
      </c>
      <c r="J61" s="3">
        <v>0</v>
      </c>
      <c r="K61" s="3">
        <v>0</v>
      </c>
      <c r="L61" s="3">
        <v>5</v>
      </c>
      <c r="M61" s="3">
        <v>5</v>
      </c>
      <c r="N61" s="3">
        <v>4</v>
      </c>
      <c r="O61" s="3">
        <v>0</v>
      </c>
      <c r="P61" s="11">
        <f>SUM(F61:J61,K61,L61,M61,N61,O61)</f>
        <v>26</v>
      </c>
      <c r="Q61" s="14">
        <v>7.5</v>
      </c>
      <c r="R61" s="11">
        <f>SUM(P61:Q61)</f>
        <v>33.5</v>
      </c>
    </row>
    <row r="62" spans="1:18" ht="24">
      <c r="A62" s="3" t="s">
        <v>503</v>
      </c>
      <c r="B62" s="3" t="s">
        <v>504</v>
      </c>
      <c r="C62" s="3" t="s">
        <v>505</v>
      </c>
      <c r="D62" s="3" t="s">
        <v>506</v>
      </c>
      <c r="E62" s="3" t="s">
        <v>267</v>
      </c>
      <c r="F62" s="3">
        <v>3</v>
      </c>
      <c r="G62" s="3">
        <v>3</v>
      </c>
      <c r="H62" s="3">
        <v>0</v>
      </c>
      <c r="I62" s="3">
        <v>3</v>
      </c>
      <c r="J62" s="3">
        <v>0</v>
      </c>
      <c r="K62" s="3">
        <v>1</v>
      </c>
      <c r="L62" s="3">
        <v>5</v>
      </c>
      <c r="M62" s="3">
        <v>5</v>
      </c>
      <c r="N62" s="3">
        <v>0</v>
      </c>
      <c r="O62" s="3">
        <v>3</v>
      </c>
      <c r="P62" s="11">
        <f>SUM(F62:J62,K62,L62,M62,N62,O62)</f>
        <v>23</v>
      </c>
      <c r="Q62" s="14">
        <v>10</v>
      </c>
      <c r="R62" s="11">
        <f>SUM(P62:Q62)</f>
        <v>33</v>
      </c>
    </row>
    <row r="63" spans="1:18" ht="60">
      <c r="A63" s="3" t="s">
        <v>194</v>
      </c>
      <c r="B63" s="3" t="s">
        <v>195</v>
      </c>
      <c r="C63" s="3" t="s">
        <v>196</v>
      </c>
      <c r="D63" s="3" t="s">
        <v>97</v>
      </c>
      <c r="E63" s="3" t="s">
        <v>98</v>
      </c>
      <c r="F63" s="3">
        <v>3</v>
      </c>
      <c r="G63" s="3">
        <v>3</v>
      </c>
      <c r="H63" s="3">
        <v>3</v>
      </c>
      <c r="I63" s="3">
        <v>3</v>
      </c>
      <c r="J63" s="3">
        <v>0</v>
      </c>
      <c r="K63" s="3">
        <v>0</v>
      </c>
      <c r="L63" s="3">
        <v>5</v>
      </c>
      <c r="M63" s="3">
        <v>5</v>
      </c>
      <c r="N63" s="3">
        <v>4</v>
      </c>
      <c r="O63" s="3">
        <v>0</v>
      </c>
      <c r="P63" s="11">
        <f>SUM(F63:J63,K63,L63,M63,N63,O63)</f>
        <v>26</v>
      </c>
      <c r="Q63" s="14">
        <v>7</v>
      </c>
      <c r="R63" s="11">
        <f>SUM(P63:Q63)</f>
        <v>33</v>
      </c>
    </row>
    <row r="64" spans="1:18" ht="36">
      <c r="A64" s="3" t="s">
        <v>591</v>
      </c>
      <c r="B64" s="3" t="s">
        <v>348</v>
      </c>
      <c r="C64" s="3" t="s">
        <v>592</v>
      </c>
      <c r="D64" s="3" t="s">
        <v>593</v>
      </c>
      <c r="E64" s="3" t="s">
        <v>594</v>
      </c>
      <c r="F64" s="3">
        <v>3</v>
      </c>
      <c r="G64" s="3">
        <v>3</v>
      </c>
      <c r="H64" s="3">
        <v>0</v>
      </c>
      <c r="I64" s="3">
        <v>3</v>
      </c>
      <c r="J64" s="3">
        <v>0</v>
      </c>
      <c r="K64" s="3">
        <v>1</v>
      </c>
      <c r="L64" s="3">
        <v>5</v>
      </c>
      <c r="M64" s="3">
        <v>5</v>
      </c>
      <c r="N64" s="3">
        <v>0</v>
      </c>
      <c r="O64" s="3">
        <v>3</v>
      </c>
      <c r="P64" s="11">
        <f>SUM(F64:J64,K64,L64,M64,N64,O64)</f>
        <v>23</v>
      </c>
      <c r="Q64" s="14">
        <v>10</v>
      </c>
      <c r="R64" s="11">
        <f>SUM(P64:Q64)</f>
        <v>33</v>
      </c>
    </row>
    <row r="65" spans="1:18" s="4" customFormat="1" ht="24">
      <c r="A65" s="3" t="s">
        <v>597</v>
      </c>
      <c r="B65" s="3" t="s">
        <v>598</v>
      </c>
      <c r="C65" s="3" t="s">
        <v>599</v>
      </c>
      <c r="D65" s="3" t="s">
        <v>600</v>
      </c>
      <c r="E65" s="3" t="s">
        <v>75</v>
      </c>
      <c r="F65" s="3">
        <v>3</v>
      </c>
      <c r="G65" s="3">
        <v>3</v>
      </c>
      <c r="H65" s="3">
        <v>3</v>
      </c>
      <c r="I65" s="3">
        <v>3</v>
      </c>
      <c r="J65" s="3">
        <v>0</v>
      </c>
      <c r="K65" s="3">
        <v>0</v>
      </c>
      <c r="L65" s="3">
        <v>5</v>
      </c>
      <c r="M65" s="3">
        <v>0</v>
      </c>
      <c r="N65" s="3">
        <v>5</v>
      </c>
      <c r="O65" s="3">
        <v>3</v>
      </c>
      <c r="P65" s="11">
        <f>SUM(F65:J65,K65,L65,M65,N65,O65)</f>
        <v>25</v>
      </c>
      <c r="Q65" s="14">
        <v>8</v>
      </c>
      <c r="R65" s="11">
        <f>SUM(P65:Q65)</f>
        <v>33</v>
      </c>
    </row>
    <row r="66" spans="1:18" ht="54.75" customHeight="1">
      <c r="A66" s="3" t="s">
        <v>752</v>
      </c>
      <c r="B66" s="3" t="s">
        <v>753</v>
      </c>
      <c r="C66" s="3" t="s">
        <v>754</v>
      </c>
      <c r="D66" s="3" t="s">
        <v>755</v>
      </c>
      <c r="E66" s="3" t="s">
        <v>176</v>
      </c>
      <c r="F66" s="3">
        <v>0</v>
      </c>
      <c r="G66" s="3">
        <v>3</v>
      </c>
      <c r="H66" s="3">
        <v>3</v>
      </c>
      <c r="I66" s="3">
        <v>3</v>
      </c>
      <c r="J66" s="3">
        <v>0</v>
      </c>
      <c r="K66" s="3">
        <v>3</v>
      </c>
      <c r="L66" s="3">
        <v>5</v>
      </c>
      <c r="M66" s="3">
        <v>0</v>
      </c>
      <c r="N66" s="3">
        <v>4</v>
      </c>
      <c r="O66" s="3">
        <v>3</v>
      </c>
      <c r="P66" s="11">
        <f>SUM(F66:J66,K66,L66,M66,N66,O66)</f>
        <v>24</v>
      </c>
      <c r="Q66" s="14">
        <v>8.5</v>
      </c>
      <c r="R66" s="11">
        <f>SUM(P66:Q66)</f>
        <v>32.5</v>
      </c>
    </row>
    <row r="67" spans="1:18" ht="24">
      <c r="A67" s="3" t="s">
        <v>31</v>
      </c>
      <c r="B67" s="3" t="s">
        <v>32</v>
      </c>
      <c r="C67" s="3" t="s">
        <v>33</v>
      </c>
      <c r="D67" s="3" t="s">
        <v>34</v>
      </c>
      <c r="E67" s="3" t="s">
        <v>35</v>
      </c>
      <c r="F67" s="3">
        <v>3</v>
      </c>
      <c r="G67" s="3">
        <v>3</v>
      </c>
      <c r="H67" s="3">
        <v>3</v>
      </c>
      <c r="I67" s="3">
        <v>3</v>
      </c>
      <c r="J67" s="3">
        <v>0</v>
      </c>
      <c r="K67" s="3">
        <v>0</v>
      </c>
      <c r="L67" s="3">
        <v>5</v>
      </c>
      <c r="M67" s="3">
        <v>5</v>
      </c>
      <c r="N67" s="3">
        <v>0</v>
      </c>
      <c r="O67" s="3">
        <v>0</v>
      </c>
      <c r="P67" s="11">
        <f>SUM(F67:J67,K67,L67,M67,N67,O67)</f>
        <v>22</v>
      </c>
      <c r="Q67" s="14">
        <v>10</v>
      </c>
      <c r="R67" s="11">
        <f>SUM(P67:Q67)</f>
        <v>32</v>
      </c>
    </row>
    <row r="68" spans="1:18" ht="24">
      <c r="A68" s="3" t="s">
        <v>135</v>
      </c>
      <c r="B68" s="3" t="s">
        <v>136</v>
      </c>
      <c r="C68" s="3" t="s">
        <v>137</v>
      </c>
      <c r="D68" s="3" t="s">
        <v>138</v>
      </c>
      <c r="E68" s="3" t="s">
        <v>14</v>
      </c>
      <c r="F68" s="3">
        <v>3</v>
      </c>
      <c r="G68" s="3">
        <v>3</v>
      </c>
      <c r="H68" s="3">
        <v>3</v>
      </c>
      <c r="I68" s="3">
        <v>3</v>
      </c>
      <c r="J68" s="3">
        <v>0</v>
      </c>
      <c r="K68" s="3">
        <v>2</v>
      </c>
      <c r="L68" s="3">
        <v>0</v>
      </c>
      <c r="M68" s="3">
        <v>5</v>
      </c>
      <c r="N68" s="3">
        <v>2</v>
      </c>
      <c r="O68" s="3">
        <v>3</v>
      </c>
      <c r="P68" s="11">
        <f>SUM(F68:J68,K68,L68,M68,N68,O68)</f>
        <v>24</v>
      </c>
      <c r="Q68" s="14">
        <v>8</v>
      </c>
      <c r="R68" s="11">
        <f>SUM(P68:Q68)</f>
        <v>32</v>
      </c>
    </row>
    <row r="69" spans="1:18" ht="24">
      <c r="A69" s="3" t="s">
        <v>115</v>
      </c>
      <c r="B69" s="3" t="s">
        <v>116</v>
      </c>
      <c r="C69" s="3" t="s">
        <v>117</v>
      </c>
      <c r="D69" s="3" t="s">
        <v>118</v>
      </c>
      <c r="E69" s="3" t="s">
        <v>119</v>
      </c>
      <c r="F69" s="3">
        <v>3</v>
      </c>
      <c r="G69" s="3">
        <v>3</v>
      </c>
      <c r="H69" s="3">
        <v>3</v>
      </c>
      <c r="I69" s="3">
        <v>3</v>
      </c>
      <c r="J69" s="3">
        <v>0</v>
      </c>
      <c r="K69" s="3">
        <v>3</v>
      </c>
      <c r="L69" s="3">
        <v>5</v>
      </c>
      <c r="M69" s="3">
        <v>5</v>
      </c>
      <c r="N69" s="3">
        <v>0</v>
      </c>
      <c r="O69" s="3">
        <v>0</v>
      </c>
      <c r="P69" s="11">
        <f>SUM(F69:J69,K69,L69,M69,N69,O69)</f>
        <v>25</v>
      </c>
      <c r="Q69" s="14">
        <v>7</v>
      </c>
      <c r="R69" s="11">
        <f>SUM(P69:Q69)</f>
        <v>32</v>
      </c>
    </row>
    <row r="70" spans="1:18" ht="24">
      <c r="A70" s="3" t="s">
        <v>709</v>
      </c>
      <c r="B70" s="3" t="s">
        <v>710</v>
      </c>
      <c r="C70" s="3" t="s">
        <v>711</v>
      </c>
      <c r="D70" s="3" t="s">
        <v>712</v>
      </c>
      <c r="E70" s="3"/>
      <c r="F70" s="3">
        <v>3</v>
      </c>
      <c r="G70" s="3">
        <v>3</v>
      </c>
      <c r="H70" s="3">
        <v>3</v>
      </c>
      <c r="I70" s="3">
        <v>3</v>
      </c>
      <c r="J70" s="3">
        <v>0</v>
      </c>
      <c r="K70" s="3">
        <v>0</v>
      </c>
      <c r="L70" s="3">
        <v>5</v>
      </c>
      <c r="M70" s="3">
        <v>5</v>
      </c>
      <c r="N70" s="3">
        <v>0</v>
      </c>
      <c r="O70" s="3">
        <v>3</v>
      </c>
      <c r="P70" s="11">
        <f>SUM(F70:J70,K70,L70,M70,N70,O70)</f>
        <v>25</v>
      </c>
      <c r="Q70" s="14">
        <v>7</v>
      </c>
      <c r="R70" s="11">
        <f>SUM(P70:Q70)</f>
        <v>32</v>
      </c>
    </row>
    <row r="71" spans="1:18" ht="24">
      <c r="A71" s="3" t="s">
        <v>379</v>
      </c>
      <c r="B71" s="3" t="s">
        <v>380</v>
      </c>
      <c r="C71" s="3" t="s">
        <v>381</v>
      </c>
      <c r="D71" s="3" t="s">
        <v>382</v>
      </c>
      <c r="E71" s="3" t="s">
        <v>383</v>
      </c>
      <c r="F71" s="3">
        <v>3</v>
      </c>
      <c r="G71" s="3">
        <v>3</v>
      </c>
      <c r="H71" s="3">
        <v>3</v>
      </c>
      <c r="I71" s="3">
        <v>0</v>
      </c>
      <c r="J71" s="3">
        <v>0</v>
      </c>
      <c r="K71" s="3">
        <v>1</v>
      </c>
      <c r="L71" s="3">
        <v>5</v>
      </c>
      <c r="M71" s="3">
        <v>5</v>
      </c>
      <c r="N71" s="3">
        <v>0</v>
      </c>
      <c r="O71" s="3">
        <v>3</v>
      </c>
      <c r="P71" s="11">
        <f>SUM(F71:J71,K71,L71,M71,N71,O71)</f>
        <v>23</v>
      </c>
      <c r="Q71" s="14">
        <v>9</v>
      </c>
      <c r="R71" s="11">
        <f>SUM(P71:Q71)</f>
        <v>32</v>
      </c>
    </row>
    <row r="72" spans="1:18" ht="36">
      <c r="A72" s="3" t="s">
        <v>681</v>
      </c>
      <c r="B72" s="3" t="s">
        <v>376</v>
      </c>
      <c r="C72" s="3" t="s">
        <v>434</v>
      </c>
      <c r="D72" s="3" t="s">
        <v>82</v>
      </c>
      <c r="E72" s="3" t="s">
        <v>83</v>
      </c>
      <c r="F72" s="3">
        <v>3</v>
      </c>
      <c r="G72" s="3">
        <v>3</v>
      </c>
      <c r="H72" s="3">
        <v>0</v>
      </c>
      <c r="I72" s="3">
        <v>3</v>
      </c>
      <c r="J72" s="3">
        <v>0</v>
      </c>
      <c r="K72" s="3">
        <v>3</v>
      </c>
      <c r="L72" s="3">
        <v>5</v>
      </c>
      <c r="M72" s="3">
        <v>5</v>
      </c>
      <c r="N72" s="3">
        <v>0</v>
      </c>
      <c r="O72" s="3">
        <v>3</v>
      </c>
      <c r="P72" s="11">
        <f>SUM(F72:J72,K72,L72,M72,N72,O72)</f>
        <v>25</v>
      </c>
      <c r="Q72" s="14">
        <v>7</v>
      </c>
      <c r="R72" s="11">
        <f>SUM(P72:Q72)</f>
        <v>32</v>
      </c>
    </row>
    <row r="73" spans="1:18" ht="48.75" customHeight="1">
      <c r="A73" s="3" t="s">
        <v>237</v>
      </c>
      <c r="B73" s="3" t="s">
        <v>238</v>
      </c>
      <c r="C73" s="3" t="s">
        <v>239</v>
      </c>
      <c r="D73" s="3" t="s">
        <v>154</v>
      </c>
      <c r="E73" s="3" t="s">
        <v>98</v>
      </c>
      <c r="F73" s="3">
        <v>3</v>
      </c>
      <c r="G73" s="3">
        <v>3</v>
      </c>
      <c r="H73" s="3">
        <v>3</v>
      </c>
      <c r="I73" s="3">
        <v>3</v>
      </c>
      <c r="J73" s="3">
        <v>0</v>
      </c>
      <c r="K73" s="3">
        <v>3</v>
      </c>
      <c r="L73" s="3">
        <v>5</v>
      </c>
      <c r="M73" s="3">
        <v>5</v>
      </c>
      <c r="N73" s="3">
        <v>4</v>
      </c>
      <c r="O73" s="3">
        <v>3</v>
      </c>
      <c r="P73" s="11">
        <f>SUM(F73:J73,K73,L73,M73,N73,O73)</f>
        <v>32</v>
      </c>
      <c r="Q73" s="14"/>
      <c r="R73" s="11">
        <f>SUM(P73:Q73)</f>
        <v>32</v>
      </c>
    </row>
    <row r="74" spans="1:18" ht="50.25" customHeight="1">
      <c r="A74" s="3" t="s">
        <v>103</v>
      </c>
      <c r="B74" s="3" t="s">
        <v>104</v>
      </c>
      <c r="C74" s="3" t="s">
        <v>105</v>
      </c>
      <c r="D74" s="3" t="s">
        <v>34</v>
      </c>
      <c r="E74" s="3" t="s">
        <v>35</v>
      </c>
      <c r="F74" s="3">
        <v>3</v>
      </c>
      <c r="G74" s="3">
        <v>3</v>
      </c>
      <c r="H74" s="3">
        <v>3</v>
      </c>
      <c r="I74" s="3">
        <v>3</v>
      </c>
      <c r="J74" s="3">
        <v>0</v>
      </c>
      <c r="K74" s="3">
        <v>0</v>
      </c>
      <c r="L74" s="3">
        <v>5</v>
      </c>
      <c r="M74" s="3">
        <v>5</v>
      </c>
      <c r="N74" s="3">
        <v>0</v>
      </c>
      <c r="O74" s="3">
        <v>3</v>
      </c>
      <c r="P74" s="11">
        <f>SUM(F74:J74,K74,L74,M74,N74,O74)</f>
        <v>25</v>
      </c>
      <c r="Q74" s="14">
        <v>7</v>
      </c>
      <c r="R74" s="11">
        <f>SUM(P74:Q74)</f>
        <v>32</v>
      </c>
    </row>
    <row r="75" spans="1:18" ht="24">
      <c r="A75" s="3" t="s">
        <v>211</v>
      </c>
      <c r="B75" s="3" t="s">
        <v>212</v>
      </c>
      <c r="C75" s="3" t="s">
        <v>161</v>
      </c>
      <c r="D75" s="3" t="s">
        <v>162</v>
      </c>
      <c r="E75" s="3" t="s">
        <v>129</v>
      </c>
      <c r="F75" s="3">
        <v>3</v>
      </c>
      <c r="G75" s="3">
        <v>3</v>
      </c>
      <c r="H75" s="3">
        <v>3</v>
      </c>
      <c r="I75" s="3">
        <v>3</v>
      </c>
      <c r="J75" s="3">
        <v>0</v>
      </c>
      <c r="K75" s="3">
        <v>3</v>
      </c>
      <c r="L75" s="3">
        <v>5</v>
      </c>
      <c r="M75" s="3">
        <v>5</v>
      </c>
      <c r="N75" s="3">
        <v>0</v>
      </c>
      <c r="O75" s="3">
        <v>0</v>
      </c>
      <c r="P75" s="11">
        <f>SUM(F75:J75,K75,L75,M75,N75,O75)</f>
        <v>25</v>
      </c>
      <c r="Q75" s="14">
        <v>6.5</v>
      </c>
      <c r="R75" s="11">
        <f>SUM(P75:Q75)</f>
        <v>31.5</v>
      </c>
    </row>
    <row r="76" spans="1:18" ht="24">
      <c r="A76" s="3" t="s">
        <v>89</v>
      </c>
      <c r="B76" s="3" t="s">
        <v>90</v>
      </c>
      <c r="C76" s="3" t="s">
        <v>91</v>
      </c>
      <c r="D76" s="3" t="s">
        <v>92</v>
      </c>
      <c r="E76" s="3" t="s">
        <v>93</v>
      </c>
      <c r="F76" s="3">
        <v>3</v>
      </c>
      <c r="G76" s="3">
        <v>3</v>
      </c>
      <c r="H76" s="3">
        <v>3</v>
      </c>
      <c r="I76" s="3">
        <v>3</v>
      </c>
      <c r="J76" s="3">
        <v>0</v>
      </c>
      <c r="K76" s="3">
        <v>0</v>
      </c>
      <c r="L76" s="3">
        <v>5</v>
      </c>
      <c r="M76" s="3">
        <v>5</v>
      </c>
      <c r="N76" s="3">
        <v>0</v>
      </c>
      <c r="O76" s="3">
        <v>3</v>
      </c>
      <c r="P76" s="11">
        <f>SUM(F76:J76,K76,L76,M76,N76,O76)</f>
        <v>25</v>
      </c>
      <c r="Q76" s="14">
        <v>6.5</v>
      </c>
      <c r="R76" s="11">
        <f>SUM(P76:Q76)</f>
        <v>31.5</v>
      </c>
    </row>
    <row r="77" spans="1:18" ht="24">
      <c r="A77" s="3" t="s">
        <v>146</v>
      </c>
      <c r="B77" s="3" t="s">
        <v>147</v>
      </c>
      <c r="C77" s="3" t="s">
        <v>148</v>
      </c>
      <c r="D77" s="3" t="s">
        <v>149</v>
      </c>
      <c r="E77" s="3" t="s">
        <v>150</v>
      </c>
      <c r="F77" s="3">
        <v>3</v>
      </c>
      <c r="G77" s="3">
        <v>3</v>
      </c>
      <c r="H77" s="3">
        <v>0</v>
      </c>
      <c r="I77" s="3">
        <v>3</v>
      </c>
      <c r="J77" s="3">
        <v>0</v>
      </c>
      <c r="K77" s="3">
        <v>0</v>
      </c>
      <c r="L77" s="3">
        <v>5</v>
      </c>
      <c r="M77" s="3">
        <v>5</v>
      </c>
      <c r="N77" s="3">
        <v>2</v>
      </c>
      <c r="O77" s="3">
        <v>3</v>
      </c>
      <c r="P77" s="11">
        <f>SUM(F77:J77,K77,L77,M77,N77,O77)</f>
        <v>24</v>
      </c>
      <c r="Q77" s="14">
        <v>7.5</v>
      </c>
      <c r="R77" s="11">
        <f>SUM(P77:Q77)</f>
        <v>31.5</v>
      </c>
    </row>
    <row r="78" spans="1:18" ht="12">
      <c r="A78" s="3" t="s">
        <v>327</v>
      </c>
      <c r="B78" s="3" t="s">
        <v>328</v>
      </c>
      <c r="C78" s="3" t="s">
        <v>329</v>
      </c>
      <c r="D78" s="3" t="s">
        <v>330</v>
      </c>
      <c r="E78" s="3"/>
      <c r="F78" s="3">
        <v>3</v>
      </c>
      <c r="G78" s="3">
        <v>3</v>
      </c>
      <c r="H78" s="3">
        <v>3</v>
      </c>
      <c r="I78" s="3">
        <v>3</v>
      </c>
      <c r="J78" s="3">
        <v>0</v>
      </c>
      <c r="K78" s="3">
        <v>0</v>
      </c>
      <c r="L78" s="3">
        <v>5</v>
      </c>
      <c r="M78" s="3">
        <v>5</v>
      </c>
      <c r="N78" s="3">
        <v>0</v>
      </c>
      <c r="O78" s="3">
        <v>0</v>
      </c>
      <c r="P78" s="11">
        <f>SUM(F78:J78,K78,L78,M78,N78,O78)</f>
        <v>22</v>
      </c>
      <c r="Q78" s="14">
        <v>9</v>
      </c>
      <c r="R78" s="11">
        <f>SUM(P78:Q78)</f>
        <v>31</v>
      </c>
    </row>
    <row r="79" spans="1:18" ht="24">
      <c r="A79" s="3" t="s">
        <v>316</v>
      </c>
      <c r="B79" s="3" t="s">
        <v>317</v>
      </c>
      <c r="C79" s="3" t="s">
        <v>313</v>
      </c>
      <c r="D79" s="3" t="s">
        <v>314</v>
      </c>
      <c r="E79" s="3" t="s">
        <v>315</v>
      </c>
      <c r="F79" s="3">
        <v>3</v>
      </c>
      <c r="G79" s="3">
        <v>3</v>
      </c>
      <c r="H79" s="3">
        <v>3</v>
      </c>
      <c r="I79" s="3">
        <v>3</v>
      </c>
      <c r="J79" s="3">
        <v>0</v>
      </c>
      <c r="K79" s="3">
        <v>2</v>
      </c>
      <c r="L79" s="3">
        <v>5</v>
      </c>
      <c r="M79" s="3">
        <v>5</v>
      </c>
      <c r="N79" s="3">
        <v>0</v>
      </c>
      <c r="O79" s="3">
        <v>0</v>
      </c>
      <c r="P79" s="11">
        <f>SUM(F79:J79,K79,L79,M79,N79,O79)</f>
        <v>24</v>
      </c>
      <c r="Q79" s="14">
        <v>7</v>
      </c>
      <c r="R79" s="11">
        <f>SUM(P79:Q79)</f>
        <v>31</v>
      </c>
    </row>
    <row r="80" spans="1:18" ht="24">
      <c r="A80" s="3" t="s">
        <v>668</v>
      </c>
      <c r="B80" s="3" t="s">
        <v>669</v>
      </c>
      <c r="C80" s="3" t="s">
        <v>670</v>
      </c>
      <c r="D80" s="3" t="s">
        <v>34</v>
      </c>
      <c r="E80" s="3" t="s">
        <v>35</v>
      </c>
      <c r="F80" s="3">
        <v>3</v>
      </c>
      <c r="G80" s="3">
        <v>3</v>
      </c>
      <c r="H80" s="3">
        <v>3</v>
      </c>
      <c r="I80" s="3">
        <v>3</v>
      </c>
      <c r="J80" s="3">
        <v>0</v>
      </c>
      <c r="K80" s="3">
        <v>3</v>
      </c>
      <c r="L80" s="3">
        <v>5</v>
      </c>
      <c r="M80" s="3">
        <v>0</v>
      </c>
      <c r="N80" s="3">
        <v>0</v>
      </c>
      <c r="O80" s="3">
        <v>3</v>
      </c>
      <c r="P80" s="11">
        <f>SUM(F80:J80,K80,L80,M80,N80,O80)</f>
        <v>23</v>
      </c>
      <c r="Q80" s="14">
        <v>8</v>
      </c>
      <c r="R80" s="11">
        <f>SUM(P80:Q80)</f>
        <v>31</v>
      </c>
    </row>
    <row r="81" spans="1:18" ht="25.5" customHeight="1">
      <c r="A81" s="3" t="s">
        <v>761</v>
      </c>
      <c r="B81" s="3" t="s">
        <v>762</v>
      </c>
      <c r="C81" s="3" t="s">
        <v>763</v>
      </c>
      <c r="D81" s="3" t="s">
        <v>764</v>
      </c>
      <c r="E81" s="3"/>
      <c r="F81" s="3">
        <v>3</v>
      </c>
      <c r="G81" s="3">
        <v>3</v>
      </c>
      <c r="H81" s="3">
        <v>3</v>
      </c>
      <c r="I81" s="3">
        <v>3</v>
      </c>
      <c r="J81" s="3">
        <v>0</v>
      </c>
      <c r="K81" s="3">
        <v>0</v>
      </c>
      <c r="L81" s="3">
        <v>5</v>
      </c>
      <c r="M81" s="3">
        <v>5</v>
      </c>
      <c r="N81" s="3">
        <v>0</v>
      </c>
      <c r="O81" s="3">
        <v>0</v>
      </c>
      <c r="P81" s="11">
        <f>SUM(F81:J81,K81,L81,M81,N81,O81)</f>
        <v>22</v>
      </c>
      <c r="Q81" s="14">
        <v>9</v>
      </c>
      <c r="R81" s="11">
        <f>SUM(P81:Q81)</f>
        <v>31</v>
      </c>
    </row>
    <row r="82" spans="1:18" ht="24">
      <c r="A82" s="3" t="s">
        <v>155</v>
      </c>
      <c r="B82" s="3" t="s">
        <v>156</v>
      </c>
      <c r="C82" s="3" t="s">
        <v>157</v>
      </c>
      <c r="D82" s="3" t="s">
        <v>158</v>
      </c>
      <c r="E82" s="3" t="s">
        <v>134</v>
      </c>
      <c r="F82" s="3">
        <v>3</v>
      </c>
      <c r="G82" s="3">
        <v>3</v>
      </c>
      <c r="H82" s="3">
        <v>3</v>
      </c>
      <c r="I82" s="3">
        <v>3</v>
      </c>
      <c r="J82" s="3">
        <v>0</v>
      </c>
      <c r="K82" s="3">
        <v>0</v>
      </c>
      <c r="L82" s="3">
        <v>5</v>
      </c>
      <c r="M82" s="3">
        <v>5</v>
      </c>
      <c r="N82" s="3">
        <v>2</v>
      </c>
      <c r="O82" s="3">
        <v>0</v>
      </c>
      <c r="P82" s="11">
        <f>SUM(F82:J82,K82,L82,M82,N82,O82)</f>
        <v>24</v>
      </c>
      <c r="Q82" s="14">
        <v>7</v>
      </c>
      <c r="R82" s="11">
        <f>SUM(P82:Q82)</f>
        <v>31</v>
      </c>
    </row>
    <row r="83" spans="1:18" ht="24">
      <c r="A83" s="3" t="s">
        <v>159</v>
      </c>
      <c r="B83" s="3" t="s">
        <v>160</v>
      </c>
      <c r="C83" s="3" t="s">
        <v>161</v>
      </c>
      <c r="D83" s="3" t="s">
        <v>162</v>
      </c>
      <c r="E83" s="3" t="s">
        <v>129</v>
      </c>
      <c r="F83" s="3">
        <v>3</v>
      </c>
      <c r="G83" s="3">
        <v>3</v>
      </c>
      <c r="H83" s="3">
        <v>3</v>
      </c>
      <c r="I83" s="3">
        <v>3</v>
      </c>
      <c r="J83" s="3">
        <v>0</v>
      </c>
      <c r="K83" s="3">
        <v>3</v>
      </c>
      <c r="L83" s="3">
        <v>5</v>
      </c>
      <c r="M83" s="3">
        <v>5</v>
      </c>
      <c r="N83" s="3">
        <v>0</v>
      </c>
      <c r="O83" s="3">
        <v>0</v>
      </c>
      <c r="P83" s="11">
        <f>SUM(F83:J83,K83,L83,M83,N83,O83)</f>
        <v>25</v>
      </c>
      <c r="Q83" s="14">
        <v>6</v>
      </c>
      <c r="R83" s="11">
        <f>SUM(P83:Q83)</f>
        <v>31</v>
      </c>
    </row>
    <row r="84" spans="1:18" ht="24">
      <c r="A84" s="3" t="s">
        <v>465</v>
      </c>
      <c r="B84" s="3" t="s">
        <v>466</v>
      </c>
      <c r="C84" s="3" t="s">
        <v>96</v>
      </c>
      <c r="D84" s="3" t="s">
        <v>97</v>
      </c>
      <c r="E84" s="3" t="s">
        <v>98</v>
      </c>
      <c r="F84" s="3">
        <v>3</v>
      </c>
      <c r="G84" s="3">
        <v>3</v>
      </c>
      <c r="H84" s="3">
        <v>3</v>
      </c>
      <c r="I84" s="3">
        <v>3</v>
      </c>
      <c r="J84" s="3">
        <v>0</v>
      </c>
      <c r="K84" s="3">
        <v>0</v>
      </c>
      <c r="L84" s="3">
        <v>5</v>
      </c>
      <c r="M84" s="3">
        <v>5</v>
      </c>
      <c r="N84" s="3">
        <v>2</v>
      </c>
      <c r="O84" s="3">
        <v>0</v>
      </c>
      <c r="P84" s="11">
        <f>SUM(F84:J84,K84,L84,M84,N84,O84)</f>
        <v>24</v>
      </c>
      <c r="Q84" s="14">
        <v>7</v>
      </c>
      <c r="R84" s="11">
        <f>SUM(P84:Q84)</f>
        <v>31</v>
      </c>
    </row>
    <row r="85" spans="1:18" ht="24">
      <c r="A85" s="3" t="s">
        <v>492</v>
      </c>
      <c r="B85" s="3" t="s">
        <v>493</v>
      </c>
      <c r="C85" s="3" t="s">
        <v>494</v>
      </c>
      <c r="D85" s="3" t="s">
        <v>34</v>
      </c>
      <c r="E85" s="3" t="s">
        <v>35</v>
      </c>
      <c r="F85" s="3">
        <v>3</v>
      </c>
      <c r="G85" s="3">
        <v>3</v>
      </c>
      <c r="H85" s="3">
        <v>3</v>
      </c>
      <c r="I85" s="3">
        <v>3</v>
      </c>
      <c r="J85" s="3">
        <v>0</v>
      </c>
      <c r="K85" s="3">
        <v>3</v>
      </c>
      <c r="L85" s="3">
        <v>5</v>
      </c>
      <c r="M85" s="3">
        <v>5</v>
      </c>
      <c r="N85" s="3">
        <v>0</v>
      </c>
      <c r="O85" s="3">
        <v>0</v>
      </c>
      <c r="P85" s="11">
        <f>SUM(F85:J85,K85,L85,M85,N85,O85)</f>
        <v>25</v>
      </c>
      <c r="Q85" s="14">
        <v>6</v>
      </c>
      <c r="R85" s="11">
        <f>SUM(P85:Q85)</f>
        <v>31</v>
      </c>
    </row>
    <row r="86" spans="1:18" ht="60">
      <c r="A86" s="3" t="s">
        <v>563</v>
      </c>
      <c r="B86" s="3" t="s">
        <v>564</v>
      </c>
      <c r="C86" s="3" t="s">
        <v>565</v>
      </c>
      <c r="D86" s="3" t="s">
        <v>566</v>
      </c>
      <c r="E86" s="3" t="s">
        <v>83</v>
      </c>
      <c r="F86" s="3">
        <v>3</v>
      </c>
      <c r="G86" s="3">
        <v>3</v>
      </c>
      <c r="H86" s="3">
        <v>0</v>
      </c>
      <c r="I86" s="3">
        <v>3</v>
      </c>
      <c r="J86" s="3">
        <v>0</v>
      </c>
      <c r="K86" s="3">
        <v>3</v>
      </c>
      <c r="L86" s="3">
        <v>5</v>
      </c>
      <c r="M86" s="3">
        <v>0</v>
      </c>
      <c r="N86" s="3">
        <v>4</v>
      </c>
      <c r="O86" s="3">
        <v>0</v>
      </c>
      <c r="P86" s="11">
        <f>SUM(F86:J86,K86,L86,M86,N86,O86)</f>
        <v>21</v>
      </c>
      <c r="Q86" s="14">
        <v>10</v>
      </c>
      <c r="R86" s="11">
        <f>SUM(P86:Q86)</f>
        <v>31</v>
      </c>
    </row>
    <row r="87" spans="1:18" ht="24">
      <c r="A87" s="3" t="s">
        <v>395</v>
      </c>
      <c r="B87" s="3" t="s">
        <v>396</v>
      </c>
      <c r="C87" s="3" t="s">
        <v>397</v>
      </c>
      <c r="D87" s="3" t="s">
        <v>398</v>
      </c>
      <c r="E87" s="3" t="s">
        <v>204</v>
      </c>
      <c r="F87" s="3">
        <v>3</v>
      </c>
      <c r="G87" s="3">
        <v>3</v>
      </c>
      <c r="H87" s="3">
        <v>3</v>
      </c>
      <c r="I87" s="3">
        <v>3</v>
      </c>
      <c r="J87" s="3">
        <v>0</v>
      </c>
      <c r="K87" s="3">
        <v>1</v>
      </c>
      <c r="L87" s="3">
        <v>5</v>
      </c>
      <c r="M87" s="3">
        <v>5</v>
      </c>
      <c r="N87" s="3">
        <v>0</v>
      </c>
      <c r="O87" s="3">
        <v>3</v>
      </c>
      <c r="P87" s="11">
        <f>SUM(F87:J87,K87,L87,M87,N87,O87)</f>
        <v>26</v>
      </c>
      <c r="Q87" s="14">
        <v>5</v>
      </c>
      <c r="R87" s="11">
        <f>SUM(P87:Q87)</f>
        <v>31</v>
      </c>
    </row>
    <row r="88" spans="1:18" ht="24">
      <c r="A88" s="3" t="s">
        <v>478</v>
      </c>
      <c r="B88" s="3" t="s">
        <v>479</v>
      </c>
      <c r="C88" s="3" t="s">
        <v>480</v>
      </c>
      <c r="D88" s="3" t="s">
        <v>481</v>
      </c>
      <c r="E88" s="3" t="s">
        <v>482</v>
      </c>
      <c r="F88" s="3">
        <v>3</v>
      </c>
      <c r="G88" s="3">
        <v>3</v>
      </c>
      <c r="H88" s="3">
        <v>3</v>
      </c>
      <c r="I88" s="3">
        <v>3</v>
      </c>
      <c r="J88" s="3">
        <v>0</v>
      </c>
      <c r="K88" s="3">
        <v>3</v>
      </c>
      <c r="L88" s="3">
        <v>0</v>
      </c>
      <c r="M88" s="3">
        <v>5</v>
      </c>
      <c r="N88" s="3">
        <v>5</v>
      </c>
      <c r="O88" s="3">
        <v>0</v>
      </c>
      <c r="P88" s="11">
        <f>SUM(F88:J88,K88,L88,M88,N88,O88)</f>
        <v>25</v>
      </c>
      <c r="Q88" s="14">
        <v>5.5</v>
      </c>
      <c r="R88" s="11">
        <f>SUM(P88:Q88)</f>
        <v>30.5</v>
      </c>
    </row>
    <row r="89" spans="1:18" ht="24">
      <c r="A89" s="3" t="s">
        <v>209</v>
      </c>
      <c r="B89" s="3" t="s">
        <v>210</v>
      </c>
      <c r="C89" s="3" t="s">
        <v>161</v>
      </c>
      <c r="D89" s="3" t="s">
        <v>162</v>
      </c>
      <c r="E89" s="3" t="s">
        <v>129</v>
      </c>
      <c r="F89" s="3">
        <v>3</v>
      </c>
      <c r="G89" s="3">
        <v>3</v>
      </c>
      <c r="H89" s="3">
        <v>3</v>
      </c>
      <c r="I89" s="3">
        <v>3</v>
      </c>
      <c r="J89" s="3">
        <v>0</v>
      </c>
      <c r="K89" s="3">
        <v>2</v>
      </c>
      <c r="L89" s="3">
        <v>5</v>
      </c>
      <c r="M89" s="3">
        <v>5</v>
      </c>
      <c r="N89" s="3">
        <v>0</v>
      </c>
      <c r="O89" s="3">
        <v>0</v>
      </c>
      <c r="P89" s="11">
        <f>SUM(F89:J89,K89,L89,M89,N89,O89)</f>
        <v>24</v>
      </c>
      <c r="Q89" s="14">
        <v>6.5</v>
      </c>
      <c r="R89" s="11">
        <f>SUM(P89:Q89)</f>
        <v>30.5</v>
      </c>
    </row>
    <row r="90" spans="1:18" ht="24">
      <c r="A90" s="3" t="s">
        <v>469</v>
      </c>
      <c r="B90" s="3" t="s">
        <v>470</v>
      </c>
      <c r="C90" s="3" t="s">
        <v>471</v>
      </c>
      <c r="D90" s="3" t="s">
        <v>472</v>
      </c>
      <c r="E90" s="3" t="s">
        <v>98</v>
      </c>
      <c r="F90" s="3">
        <v>3</v>
      </c>
      <c r="G90" s="3">
        <v>3</v>
      </c>
      <c r="H90" s="3">
        <v>0</v>
      </c>
      <c r="I90" s="3">
        <v>3</v>
      </c>
      <c r="J90" s="3">
        <v>0</v>
      </c>
      <c r="K90" s="3">
        <v>1</v>
      </c>
      <c r="L90" s="3">
        <v>5</v>
      </c>
      <c r="M90" s="3">
        <v>5</v>
      </c>
      <c r="N90" s="3">
        <v>2</v>
      </c>
      <c r="O90" s="3">
        <v>0</v>
      </c>
      <c r="P90" s="11">
        <f>SUM(F90:J90,K90,L90,M90,N90,O90)</f>
        <v>22</v>
      </c>
      <c r="Q90" s="14">
        <v>8.5</v>
      </c>
      <c r="R90" s="11">
        <f>SUM(P90:Q90)</f>
        <v>30.5</v>
      </c>
    </row>
    <row r="91" spans="1:18" ht="24">
      <c r="A91" s="3" t="s">
        <v>749</v>
      </c>
      <c r="B91" s="3" t="s">
        <v>750</v>
      </c>
      <c r="C91" s="3" t="s">
        <v>751</v>
      </c>
      <c r="D91" s="3" t="s">
        <v>34</v>
      </c>
      <c r="E91" s="3" t="s">
        <v>35</v>
      </c>
      <c r="F91" s="3">
        <v>3</v>
      </c>
      <c r="G91" s="3">
        <v>3</v>
      </c>
      <c r="H91" s="3">
        <v>0</v>
      </c>
      <c r="I91" s="3">
        <v>3</v>
      </c>
      <c r="J91" s="3">
        <v>0</v>
      </c>
      <c r="K91" s="3">
        <v>0</v>
      </c>
      <c r="L91" s="3">
        <v>5</v>
      </c>
      <c r="M91" s="3">
        <v>5</v>
      </c>
      <c r="N91" s="3">
        <v>0</v>
      </c>
      <c r="O91" s="3">
        <v>3</v>
      </c>
      <c r="P91" s="11">
        <f>SUM(F91:J91,K91,L91,M91,N91,O91)</f>
        <v>22</v>
      </c>
      <c r="Q91" s="14">
        <v>8.5</v>
      </c>
      <c r="R91" s="11">
        <f>SUM(P91:Q91)</f>
        <v>30.5</v>
      </c>
    </row>
    <row r="92" spans="1:18" ht="24">
      <c r="A92" s="3" t="s">
        <v>331</v>
      </c>
      <c r="B92" s="3" t="s">
        <v>332</v>
      </c>
      <c r="C92" s="3" t="s">
        <v>183</v>
      </c>
      <c r="D92" s="3" t="s">
        <v>333</v>
      </c>
      <c r="E92" s="3" t="s">
        <v>35</v>
      </c>
      <c r="F92" s="3">
        <v>3</v>
      </c>
      <c r="G92" s="3">
        <v>3</v>
      </c>
      <c r="H92" s="3">
        <v>3</v>
      </c>
      <c r="I92" s="3">
        <v>0</v>
      </c>
      <c r="J92" s="3">
        <v>0</v>
      </c>
      <c r="K92" s="3">
        <v>0</v>
      </c>
      <c r="L92" s="3">
        <v>5</v>
      </c>
      <c r="M92" s="3">
        <v>5</v>
      </c>
      <c r="N92" s="3">
        <v>0</v>
      </c>
      <c r="O92" s="3">
        <v>3</v>
      </c>
      <c r="P92" s="11">
        <f>SUM(F92:J92,K92,L92,M92,N92,O92)</f>
        <v>22</v>
      </c>
      <c r="Q92" s="14">
        <v>8</v>
      </c>
      <c r="R92" s="11">
        <f>SUM(P92:Q92)</f>
        <v>30</v>
      </c>
    </row>
    <row r="93" spans="1:18" ht="24">
      <c r="A93" s="3" t="s">
        <v>354</v>
      </c>
      <c r="B93" s="3" t="s">
        <v>355</v>
      </c>
      <c r="C93" s="3" t="s">
        <v>356</v>
      </c>
      <c r="D93" s="3" t="s">
        <v>357</v>
      </c>
      <c r="E93" s="3" t="s">
        <v>358</v>
      </c>
      <c r="F93" s="3">
        <v>3</v>
      </c>
      <c r="G93" s="3">
        <v>3</v>
      </c>
      <c r="H93" s="3">
        <v>3</v>
      </c>
      <c r="I93" s="3">
        <v>3</v>
      </c>
      <c r="J93" s="3">
        <v>0</v>
      </c>
      <c r="K93" s="3">
        <v>0</v>
      </c>
      <c r="L93" s="3">
        <v>5</v>
      </c>
      <c r="M93" s="3">
        <v>5</v>
      </c>
      <c r="N93" s="3">
        <v>0</v>
      </c>
      <c r="O93" s="3">
        <v>3</v>
      </c>
      <c r="P93" s="11">
        <f>SUM(F93:J93,K93,L93,M93,N93,O93)</f>
        <v>25</v>
      </c>
      <c r="Q93" s="14">
        <v>5</v>
      </c>
      <c r="R93" s="11">
        <f>SUM(P93:Q93)</f>
        <v>30</v>
      </c>
    </row>
    <row r="94" spans="1:18" ht="24">
      <c r="A94" s="3" t="s">
        <v>181</v>
      </c>
      <c r="B94" s="3" t="s">
        <v>182</v>
      </c>
      <c r="C94" s="3" t="s">
        <v>183</v>
      </c>
      <c r="D94" s="3" t="s">
        <v>184</v>
      </c>
      <c r="E94" s="3" t="s">
        <v>185</v>
      </c>
      <c r="F94" s="3">
        <v>3</v>
      </c>
      <c r="G94" s="3">
        <v>3</v>
      </c>
      <c r="H94" s="3">
        <v>3</v>
      </c>
      <c r="I94" s="3">
        <v>3</v>
      </c>
      <c r="J94" s="3">
        <v>0</v>
      </c>
      <c r="K94" s="3">
        <v>0</v>
      </c>
      <c r="L94" s="3">
        <v>5</v>
      </c>
      <c r="M94" s="3">
        <v>5</v>
      </c>
      <c r="N94" s="3">
        <v>0</v>
      </c>
      <c r="O94" s="3">
        <v>0</v>
      </c>
      <c r="P94" s="11">
        <f>SUM(F94:J94,K94,L94,M94,N94,O94)</f>
        <v>22</v>
      </c>
      <c r="Q94" s="14">
        <v>7.5</v>
      </c>
      <c r="R94" s="11">
        <f>SUM(P94:Q94)</f>
        <v>29.5</v>
      </c>
    </row>
    <row r="95" spans="1:18" ht="24">
      <c r="A95" s="3" t="s">
        <v>307</v>
      </c>
      <c r="B95" s="3" t="s">
        <v>308</v>
      </c>
      <c r="C95" s="3" t="s">
        <v>309</v>
      </c>
      <c r="D95" s="3" t="s">
        <v>310</v>
      </c>
      <c r="E95" s="3" t="s">
        <v>35</v>
      </c>
      <c r="F95" s="3">
        <v>3</v>
      </c>
      <c r="G95" s="3">
        <v>3</v>
      </c>
      <c r="H95" s="3">
        <v>0</v>
      </c>
      <c r="I95" s="3">
        <v>3</v>
      </c>
      <c r="J95" s="3">
        <v>0</v>
      </c>
      <c r="K95" s="3">
        <v>0</v>
      </c>
      <c r="L95" s="3">
        <v>5</v>
      </c>
      <c r="M95" s="3">
        <v>5</v>
      </c>
      <c r="N95" s="3">
        <v>0</v>
      </c>
      <c r="O95" s="3">
        <v>3</v>
      </c>
      <c r="P95" s="11">
        <f>SUM(F95:J95,K95,L95,M95,N95,O95)</f>
        <v>22</v>
      </c>
      <c r="Q95" s="14">
        <v>7.5</v>
      </c>
      <c r="R95" s="11">
        <f>SUM(P95:Q95)</f>
        <v>29.5</v>
      </c>
    </row>
    <row r="96" spans="1:18" ht="12">
      <c r="A96" s="3" t="s">
        <v>347</v>
      </c>
      <c r="B96" s="3" t="s">
        <v>348</v>
      </c>
      <c r="C96" s="3" t="s">
        <v>329</v>
      </c>
      <c r="D96" s="3" t="s">
        <v>330</v>
      </c>
      <c r="E96" s="3"/>
      <c r="F96" s="3">
        <v>3</v>
      </c>
      <c r="G96" s="3">
        <v>3</v>
      </c>
      <c r="H96" s="3">
        <v>3</v>
      </c>
      <c r="I96" s="3">
        <v>3</v>
      </c>
      <c r="J96" s="3">
        <v>0</v>
      </c>
      <c r="K96" s="3">
        <v>1</v>
      </c>
      <c r="L96" s="3">
        <v>5</v>
      </c>
      <c r="M96" s="3">
        <v>5</v>
      </c>
      <c r="N96" s="3">
        <v>0</v>
      </c>
      <c r="O96" s="3">
        <v>0</v>
      </c>
      <c r="P96" s="11">
        <f>SUM(F96:J96,K96,L96,M96,N96,O96)</f>
        <v>23</v>
      </c>
      <c r="Q96" s="14">
        <v>6</v>
      </c>
      <c r="R96" s="11">
        <f>SUM(P96:Q96)</f>
        <v>29</v>
      </c>
    </row>
    <row r="97" spans="1:18" ht="36">
      <c r="A97" s="3" t="s">
        <v>769</v>
      </c>
      <c r="B97" s="3" t="s">
        <v>770</v>
      </c>
      <c r="C97" s="3" t="s">
        <v>809</v>
      </c>
      <c r="D97" s="3" t="s">
        <v>771</v>
      </c>
      <c r="E97" s="3"/>
      <c r="F97" s="3">
        <v>3</v>
      </c>
      <c r="G97" s="3">
        <v>3</v>
      </c>
      <c r="H97" s="3">
        <v>3</v>
      </c>
      <c r="I97" s="3">
        <v>3</v>
      </c>
      <c r="J97" s="3">
        <v>0</v>
      </c>
      <c r="K97" s="3">
        <v>1</v>
      </c>
      <c r="L97" s="3">
        <v>0</v>
      </c>
      <c r="M97" s="3">
        <v>5</v>
      </c>
      <c r="N97" s="3">
        <v>4</v>
      </c>
      <c r="O97" s="3">
        <v>0</v>
      </c>
      <c r="P97" s="11">
        <f>SUM(F97:J97,K97,L97,M97,N97,O97)</f>
        <v>22</v>
      </c>
      <c r="Q97" s="14">
        <v>7</v>
      </c>
      <c r="R97" s="11">
        <f>SUM(P97:Q97)</f>
        <v>29</v>
      </c>
    </row>
    <row r="98" spans="1:18" ht="34.5" customHeight="1">
      <c r="A98" s="3" t="s">
        <v>143</v>
      </c>
      <c r="B98" s="3" t="s">
        <v>144</v>
      </c>
      <c r="C98" s="3" t="s">
        <v>144</v>
      </c>
      <c r="D98" s="3" t="s">
        <v>145</v>
      </c>
      <c r="E98" s="3" t="s">
        <v>83</v>
      </c>
      <c r="F98" s="3">
        <v>3</v>
      </c>
      <c r="G98" s="3">
        <v>3</v>
      </c>
      <c r="H98" s="3">
        <v>3</v>
      </c>
      <c r="I98" s="3">
        <v>3</v>
      </c>
      <c r="J98" s="3">
        <v>0</v>
      </c>
      <c r="K98" s="3">
        <v>0</v>
      </c>
      <c r="L98" s="3">
        <v>5</v>
      </c>
      <c r="M98" s="3">
        <v>5</v>
      </c>
      <c r="N98" s="3">
        <v>0</v>
      </c>
      <c r="O98" s="3">
        <v>0</v>
      </c>
      <c r="P98" s="11">
        <f>SUM(F98:J98,K98,L98,M98,N98,O98)</f>
        <v>22</v>
      </c>
      <c r="Q98" s="14">
        <v>7</v>
      </c>
      <c r="R98" s="11">
        <f>SUM(P98:Q98)</f>
        <v>29</v>
      </c>
    </row>
    <row r="99" spans="1:18" ht="24">
      <c r="A99" s="3" t="s">
        <v>425</v>
      </c>
      <c r="B99" s="3" t="s">
        <v>426</v>
      </c>
      <c r="C99" s="3" t="s">
        <v>427</v>
      </c>
      <c r="D99" s="3" t="s">
        <v>428</v>
      </c>
      <c r="E99" s="3" t="s">
        <v>383</v>
      </c>
      <c r="F99" s="3">
        <v>3</v>
      </c>
      <c r="G99" s="3">
        <v>3</v>
      </c>
      <c r="H99" s="3">
        <v>3</v>
      </c>
      <c r="I99" s="3">
        <v>3</v>
      </c>
      <c r="J99" s="3">
        <v>0</v>
      </c>
      <c r="K99" s="3">
        <v>1</v>
      </c>
      <c r="L99" s="3">
        <v>5</v>
      </c>
      <c r="M99" s="3">
        <v>5</v>
      </c>
      <c r="N99" s="3">
        <v>0</v>
      </c>
      <c r="O99" s="3">
        <v>0</v>
      </c>
      <c r="P99" s="11">
        <f>SUM(F99:J99,K99,L99,M99,N99,O99)</f>
        <v>23</v>
      </c>
      <c r="Q99" s="14">
        <v>6</v>
      </c>
      <c r="R99" s="11">
        <f>SUM(P99:Q99)</f>
        <v>29</v>
      </c>
    </row>
    <row r="100" spans="1:18" ht="24" customHeight="1">
      <c r="A100" s="3" t="s">
        <v>139</v>
      </c>
      <c r="B100" s="3" t="s">
        <v>140</v>
      </c>
      <c r="C100" s="3" t="s">
        <v>141</v>
      </c>
      <c r="D100" s="3" t="s">
        <v>142</v>
      </c>
      <c r="E100" s="3" t="s">
        <v>98</v>
      </c>
      <c r="F100" s="3">
        <v>3</v>
      </c>
      <c r="G100" s="3">
        <v>0</v>
      </c>
      <c r="H100" s="3">
        <v>3</v>
      </c>
      <c r="I100" s="3">
        <v>3</v>
      </c>
      <c r="J100" s="3">
        <v>0</v>
      </c>
      <c r="K100" s="3">
        <v>0</v>
      </c>
      <c r="L100" s="3">
        <v>5</v>
      </c>
      <c r="M100" s="3">
        <v>5</v>
      </c>
      <c r="N100" s="3">
        <v>0</v>
      </c>
      <c r="O100" s="3">
        <v>3</v>
      </c>
      <c r="P100" s="11">
        <f>SUM(F100:J100,K100,L100,M100,N100,O100)</f>
        <v>22</v>
      </c>
      <c r="Q100" s="14">
        <v>7</v>
      </c>
      <c r="R100" s="11">
        <f>SUM(P100:Q100)</f>
        <v>29</v>
      </c>
    </row>
    <row r="101" spans="1:18" ht="22.5" customHeight="1">
      <c r="A101" s="3" t="s">
        <v>240</v>
      </c>
      <c r="B101" s="3" t="s">
        <v>241</v>
      </c>
      <c r="C101" s="3" t="s">
        <v>242</v>
      </c>
      <c r="D101" s="3" t="s">
        <v>97</v>
      </c>
      <c r="E101" s="3" t="s">
        <v>98</v>
      </c>
      <c r="F101" s="3">
        <v>3</v>
      </c>
      <c r="G101" s="3">
        <v>3</v>
      </c>
      <c r="H101" s="3">
        <v>0</v>
      </c>
      <c r="I101" s="3">
        <v>3</v>
      </c>
      <c r="J101" s="3">
        <v>0</v>
      </c>
      <c r="K101" s="3">
        <v>0</v>
      </c>
      <c r="L101" s="3">
        <v>5</v>
      </c>
      <c r="M101" s="3">
        <v>5</v>
      </c>
      <c r="N101" s="3">
        <v>2</v>
      </c>
      <c r="O101" s="3">
        <v>0</v>
      </c>
      <c r="P101" s="11">
        <f>SUM(F101:J101,K101,L101,M101,N101,O101)</f>
        <v>21</v>
      </c>
      <c r="Q101" s="14">
        <v>8</v>
      </c>
      <c r="R101" s="11">
        <f>SUM(P101:Q101)</f>
        <v>29</v>
      </c>
    </row>
    <row r="102" spans="1:18" ht="24">
      <c r="A102" s="3" t="s">
        <v>280</v>
      </c>
      <c r="B102" s="3" t="s">
        <v>281</v>
      </c>
      <c r="C102" s="3" t="s">
        <v>282</v>
      </c>
      <c r="D102" s="3" t="s">
        <v>283</v>
      </c>
      <c r="E102" s="3" t="s">
        <v>35</v>
      </c>
      <c r="F102" s="3">
        <v>3</v>
      </c>
      <c r="G102" s="3">
        <v>0</v>
      </c>
      <c r="H102" s="3">
        <v>3</v>
      </c>
      <c r="I102" s="3">
        <v>3</v>
      </c>
      <c r="J102" s="3">
        <v>0</v>
      </c>
      <c r="K102" s="3">
        <v>3</v>
      </c>
      <c r="L102" s="3">
        <v>5</v>
      </c>
      <c r="M102" s="3">
        <v>5</v>
      </c>
      <c r="N102" s="3">
        <v>0</v>
      </c>
      <c r="O102" s="3">
        <v>0</v>
      </c>
      <c r="P102" s="11">
        <f>SUM(F102:J102,K102,L102,M102,N102,O102)</f>
        <v>22</v>
      </c>
      <c r="Q102" s="14">
        <v>7</v>
      </c>
      <c r="R102" s="11">
        <f>SUM(P102:Q102)</f>
        <v>29</v>
      </c>
    </row>
    <row r="103" spans="1:18" ht="67.5" customHeight="1">
      <c r="A103" s="3" t="s">
        <v>495</v>
      </c>
      <c r="B103" s="3" t="s">
        <v>496</v>
      </c>
      <c r="C103" s="3" t="s">
        <v>497</v>
      </c>
      <c r="D103" s="3" t="s">
        <v>498</v>
      </c>
      <c r="E103" s="3" t="s">
        <v>83</v>
      </c>
      <c r="F103" s="3">
        <v>3</v>
      </c>
      <c r="G103" s="3">
        <v>3</v>
      </c>
      <c r="H103" s="3">
        <v>3</v>
      </c>
      <c r="I103" s="3">
        <v>3</v>
      </c>
      <c r="J103" s="3">
        <v>0</v>
      </c>
      <c r="K103" s="3">
        <v>0</v>
      </c>
      <c r="L103" s="3">
        <v>5</v>
      </c>
      <c r="M103" s="3">
        <v>5</v>
      </c>
      <c r="N103" s="3">
        <v>4</v>
      </c>
      <c r="O103" s="3">
        <v>3</v>
      </c>
      <c r="P103" s="11">
        <f>SUM(F103:J103,K103,L103,M103,N103,O103)</f>
        <v>29</v>
      </c>
      <c r="Q103" s="14"/>
      <c r="R103" s="11">
        <f>SUM(P103:Q103)</f>
        <v>29</v>
      </c>
    </row>
    <row r="104" spans="1:18" ht="24">
      <c r="A104" s="3" t="s">
        <v>610</v>
      </c>
      <c r="B104" s="3" t="s">
        <v>611</v>
      </c>
      <c r="C104" s="3" t="s">
        <v>612</v>
      </c>
      <c r="D104" s="3" t="s">
        <v>561</v>
      </c>
      <c r="E104" s="3" t="s">
        <v>562</v>
      </c>
      <c r="F104" s="3">
        <v>3</v>
      </c>
      <c r="G104" s="3">
        <v>3</v>
      </c>
      <c r="H104" s="3">
        <v>3</v>
      </c>
      <c r="I104" s="3">
        <v>3</v>
      </c>
      <c r="J104" s="3">
        <v>0</v>
      </c>
      <c r="K104" s="3">
        <v>3</v>
      </c>
      <c r="L104" s="3">
        <v>5</v>
      </c>
      <c r="M104" s="3">
        <v>5</v>
      </c>
      <c r="N104" s="3">
        <v>4</v>
      </c>
      <c r="O104" s="3">
        <v>0</v>
      </c>
      <c r="P104" s="11">
        <f>SUM(F104:J104,K104,L104,M104,N104,O104)</f>
        <v>29</v>
      </c>
      <c r="Q104" s="14"/>
      <c r="R104" s="11">
        <f>SUM(P104:Q104)</f>
        <v>29</v>
      </c>
    </row>
    <row r="105" spans="1:18" ht="60" customHeight="1">
      <c r="A105" s="3" t="s">
        <v>696</v>
      </c>
      <c r="B105" s="3" t="s">
        <v>697</v>
      </c>
      <c r="C105" s="3" t="s">
        <v>698</v>
      </c>
      <c r="D105" s="3" t="s">
        <v>699</v>
      </c>
      <c r="E105" s="3" t="s">
        <v>700</v>
      </c>
      <c r="F105" s="3">
        <v>3</v>
      </c>
      <c r="G105" s="3">
        <v>3</v>
      </c>
      <c r="H105" s="3">
        <v>0</v>
      </c>
      <c r="I105" s="3">
        <v>3</v>
      </c>
      <c r="J105" s="3">
        <v>0</v>
      </c>
      <c r="K105" s="3">
        <v>0</v>
      </c>
      <c r="L105" s="3">
        <v>5</v>
      </c>
      <c r="M105" s="3">
        <v>5</v>
      </c>
      <c r="N105" s="3">
        <v>0</v>
      </c>
      <c r="O105" s="3">
        <v>0</v>
      </c>
      <c r="P105" s="11">
        <f>SUM(F105:J105,K105,L105,M105,N105,O105)</f>
        <v>19</v>
      </c>
      <c r="Q105" s="14">
        <v>9.5</v>
      </c>
      <c r="R105" s="11">
        <f>SUM(P105:Q105)</f>
        <v>28.5</v>
      </c>
    </row>
    <row r="106" spans="1:18" ht="24">
      <c r="A106" s="3" t="s">
        <v>10</v>
      </c>
      <c r="B106" s="3" t="s">
        <v>11</v>
      </c>
      <c r="C106" s="3" t="s">
        <v>12</v>
      </c>
      <c r="D106" s="3" t="s">
        <v>13</v>
      </c>
      <c r="E106" s="3" t="s">
        <v>14</v>
      </c>
      <c r="F106" s="3">
        <v>3</v>
      </c>
      <c r="G106" s="3">
        <v>0</v>
      </c>
      <c r="H106" s="3">
        <v>3</v>
      </c>
      <c r="I106" s="3">
        <v>0</v>
      </c>
      <c r="J106" s="3">
        <v>0</v>
      </c>
      <c r="K106" s="3">
        <v>2</v>
      </c>
      <c r="L106" s="3">
        <v>5</v>
      </c>
      <c r="M106" s="3">
        <v>5</v>
      </c>
      <c r="N106" s="3">
        <v>2</v>
      </c>
      <c r="O106" s="3">
        <v>3</v>
      </c>
      <c r="P106" s="11">
        <f>SUM(F106:J106,K106,L106,M106,N106,O106)</f>
        <v>23</v>
      </c>
      <c r="Q106" s="14">
        <v>5.5</v>
      </c>
      <c r="R106" s="11">
        <f>SUM(P106:Q106)</f>
        <v>28.5</v>
      </c>
    </row>
    <row r="107" spans="1:18" ht="72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83</v>
      </c>
      <c r="F107" s="3">
        <v>3</v>
      </c>
      <c r="G107" s="3">
        <v>3</v>
      </c>
      <c r="H107" s="3">
        <v>3</v>
      </c>
      <c r="I107" s="3">
        <v>3</v>
      </c>
      <c r="J107" s="3">
        <v>0</v>
      </c>
      <c r="K107" s="3">
        <v>0</v>
      </c>
      <c r="L107" s="3">
        <v>5</v>
      </c>
      <c r="M107" s="3">
        <v>0</v>
      </c>
      <c r="N107" s="3">
        <v>0</v>
      </c>
      <c r="O107" s="3">
        <v>3</v>
      </c>
      <c r="P107" s="11">
        <f>SUM(F107:J107,K107,L107,M107,N107,O107)</f>
        <v>20</v>
      </c>
      <c r="Q107" s="14">
        <v>8</v>
      </c>
      <c r="R107" s="11">
        <f>SUM(P107:Q107)</f>
        <v>28</v>
      </c>
    </row>
    <row r="108" spans="1:18" ht="24">
      <c r="A108" s="3" t="s">
        <v>651</v>
      </c>
      <c r="B108" s="3" t="s">
        <v>652</v>
      </c>
      <c r="C108" s="3" t="s">
        <v>653</v>
      </c>
      <c r="D108" s="3" t="s">
        <v>203</v>
      </c>
      <c r="E108" s="3" t="s">
        <v>204</v>
      </c>
      <c r="F108" s="3">
        <v>3</v>
      </c>
      <c r="G108" s="3">
        <v>3</v>
      </c>
      <c r="H108" s="3">
        <v>0</v>
      </c>
      <c r="I108" s="3">
        <v>3</v>
      </c>
      <c r="J108" s="3">
        <v>0</v>
      </c>
      <c r="K108" s="3">
        <v>0</v>
      </c>
      <c r="L108" s="3">
        <v>5</v>
      </c>
      <c r="M108" s="3">
        <v>3</v>
      </c>
      <c r="N108" s="3">
        <v>0</v>
      </c>
      <c r="O108" s="3">
        <v>3</v>
      </c>
      <c r="P108" s="11">
        <f>SUM(F108:J108,K108,L108,M108,N108,O108)</f>
        <v>20</v>
      </c>
      <c r="Q108" s="14">
        <v>8</v>
      </c>
      <c r="R108" s="11">
        <f>SUM(P108:Q108)</f>
        <v>28</v>
      </c>
    </row>
    <row r="109" spans="1:18" ht="36">
      <c r="A109" s="3" t="s">
        <v>69</v>
      </c>
      <c r="B109" s="3" t="s">
        <v>70</v>
      </c>
      <c r="C109" s="3" t="s">
        <v>49</v>
      </c>
      <c r="D109" s="3" t="s">
        <v>50</v>
      </c>
      <c r="E109" s="3" t="s">
        <v>51</v>
      </c>
      <c r="F109" s="3">
        <v>3</v>
      </c>
      <c r="G109" s="3">
        <v>3</v>
      </c>
      <c r="H109" s="3">
        <v>0</v>
      </c>
      <c r="I109" s="3">
        <v>3</v>
      </c>
      <c r="J109" s="3">
        <v>0</v>
      </c>
      <c r="K109" s="3">
        <v>3</v>
      </c>
      <c r="L109" s="3">
        <v>5</v>
      </c>
      <c r="M109" s="3">
        <v>5</v>
      </c>
      <c r="N109" s="3">
        <v>0</v>
      </c>
      <c r="O109" s="3">
        <v>0</v>
      </c>
      <c r="P109" s="11">
        <f>SUM(F109:J109,K109,L109,M109,N109,O109)</f>
        <v>22</v>
      </c>
      <c r="Q109" s="14">
        <v>6</v>
      </c>
      <c r="R109" s="11">
        <f>SUM(P109:Q109)</f>
        <v>28</v>
      </c>
    </row>
    <row r="110" spans="1:18" ht="24">
      <c r="A110" s="3" t="s">
        <v>419</v>
      </c>
      <c r="B110" s="3" t="s">
        <v>420</v>
      </c>
      <c r="C110" s="3" t="s">
        <v>157</v>
      </c>
      <c r="D110" s="3" t="s">
        <v>34</v>
      </c>
      <c r="E110" s="3" t="s">
        <v>35</v>
      </c>
      <c r="F110" s="3">
        <v>3</v>
      </c>
      <c r="G110" s="3">
        <v>3</v>
      </c>
      <c r="H110" s="3">
        <v>0</v>
      </c>
      <c r="I110" s="3">
        <v>3</v>
      </c>
      <c r="J110" s="3">
        <v>0</v>
      </c>
      <c r="K110" s="3">
        <v>0</v>
      </c>
      <c r="L110" s="3">
        <v>5</v>
      </c>
      <c r="M110" s="3">
        <v>2</v>
      </c>
      <c r="N110" s="3">
        <v>2</v>
      </c>
      <c r="O110" s="3">
        <v>3</v>
      </c>
      <c r="P110" s="11">
        <f>SUM(F110:J110,K110,L110,M110,N110,O110)</f>
        <v>21</v>
      </c>
      <c r="Q110" s="14">
        <v>7</v>
      </c>
      <c r="R110" s="11">
        <f>SUM(P110:Q110)</f>
        <v>28</v>
      </c>
    </row>
    <row r="111" spans="1:18" ht="24">
      <c r="A111" s="3" t="s">
        <v>746</v>
      </c>
      <c r="B111" s="3" t="s">
        <v>747</v>
      </c>
      <c r="C111" s="3" t="s">
        <v>748</v>
      </c>
      <c r="D111" s="3" t="s">
        <v>708</v>
      </c>
      <c r="E111" s="3" t="s">
        <v>353</v>
      </c>
      <c r="F111" s="3">
        <v>3</v>
      </c>
      <c r="G111" s="3">
        <v>3</v>
      </c>
      <c r="H111" s="3">
        <v>3</v>
      </c>
      <c r="I111" s="3">
        <v>3</v>
      </c>
      <c r="J111" s="3">
        <v>0</v>
      </c>
      <c r="K111" s="3">
        <v>1</v>
      </c>
      <c r="L111" s="3">
        <v>5</v>
      </c>
      <c r="M111" s="3">
        <v>0</v>
      </c>
      <c r="N111" s="3">
        <v>4</v>
      </c>
      <c r="O111" s="3">
        <v>3</v>
      </c>
      <c r="P111" s="11">
        <f>SUM(F111:J111,K111,L111,M111,N111,O111)</f>
        <v>25</v>
      </c>
      <c r="Q111" s="14">
        <v>3</v>
      </c>
      <c r="R111" s="11">
        <f>SUM(P111:Q111)</f>
        <v>28</v>
      </c>
    </row>
    <row r="112" spans="1:18" ht="22.5" customHeight="1">
      <c r="A112" s="3" t="s">
        <v>205</v>
      </c>
      <c r="B112" s="3" t="s">
        <v>206</v>
      </c>
      <c r="C112" s="3" t="s">
        <v>207</v>
      </c>
      <c r="D112" s="3" t="s">
        <v>208</v>
      </c>
      <c r="E112" s="3" t="s">
        <v>83</v>
      </c>
      <c r="F112" s="3">
        <v>3</v>
      </c>
      <c r="G112" s="3">
        <v>3</v>
      </c>
      <c r="H112" s="3">
        <v>0</v>
      </c>
      <c r="I112" s="3">
        <v>3</v>
      </c>
      <c r="J112" s="3">
        <v>0</v>
      </c>
      <c r="K112" s="3">
        <v>0</v>
      </c>
      <c r="L112" s="3">
        <v>0</v>
      </c>
      <c r="M112" s="3">
        <v>5</v>
      </c>
      <c r="N112" s="3">
        <v>0</v>
      </c>
      <c r="O112" s="3">
        <v>3</v>
      </c>
      <c r="P112" s="11">
        <f>SUM(F112:J112,K112,L112,M112,N112,O112)</f>
        <v>17</v>
      </c>
      <c r="Q112" s="14">
        <v>10.5</v>
      </c>
      <c r="R112" s="11">
        <f>SUM(P112:Q112)</f>
        <v>27.5</v>
      </c>
    </row>
    <row r="113" spans="1:18" ht="32.25" customHeight="1">
      <c r="A113" s="3" t="s">
        <v>41</v>
      </c>
      <c r="B113" s="3" t="s">
        <v>42</v>
      </c>
      <c r="C113" s="3" t="s">
        <v>38</v>
      </c>
      <c r="D113" s="3" t="s">
        <v>39</v>
      </c>
      <c r="E113" s="3" t="s">
        <v>40</v>
      </c>
      <c r="F113" s="3">
        <v>3</v>
      </c>
      <c r="G113" s="3">
        <v>3</v>
      </c>
      <c r="H113" s="3">
        <v>3</v>
      </c>
      <c r="I113" s="3">
        <v>3</v>
      </c>
      <c r="J113" s="3">
        <v>0</v>
      </c>
      <c r="K113" s="3">
        <v>1</v>
      </c>
      <c r="L113" s="3">
        <v>5</v>
      </c>
      <c r="M113" s="3">
        <v>2</v>
      </c>
      <c r="N113" s="3">
        <v>0</v>
      </c>
      <c r="O113" s="3">
        <v>0</v>
      </c>
      <c r="P113" s="11">
        <f>SUM(F113:J113,K113,L113,M113,N113,O113)</f>
        <v>20</v>
      </c>
      <c r="Q113" s="14">
        <v>7</v>
      </c>
      <c r="R113" s="11">
        <f>SUM(P113:Q113)</f>
        <v>27</v>
      </c>
    </row>
    <row r="114" spans="1:18" ht="28.5" customHeight="1">
      <c r="A114" s="3" t="s">
        <v>624</v>
      </c>
      <c r="B114" s="3" t="s">
        <v>625</v>
      </c>
      <c r="C114" s="3" t="s">
        <v>626</v>
      </c>
      <c r="D114" s="3" t="s">
        <v>576</v>
      </c>
      <c r="E114" s="3" t="s">
        <v>119</v>
      </c>
      <c r="F114" s="3">
        <v>3</v>
      </c>
      <c r="G114" s="3">
        <v>3</v>
      </c>
      <c r="H114" s="3">
        <v>3</v>
      </c>
      <c r="I114" s="3">
        <v>3</v>
      </c>
      <c r="J114" s="3">
        <v>0</v>
      </c>
      <c r="K114" s="3">
        <v>0</v>
      </c>
      <c r="L114" s="3">
        <v>5</v>
      </c>
      <c r="M114" s="3">
        <v>5</v>
      </c>
      <c r="N114" s="3">
        <v>0</v>
      </c>
      <c r="O114" s="3">
        <v>0</v>
      </c>
      <c r="P114" s="11">
        <f>SUM(F114:J114,K114,L114,M114,N114,O114)</f>
        <v>22</v>
      </c>
      <c r="Q114" s="14">
        <v>5</v>
      </c>
      <c r="R114" s="11">
        <f>SUM(P114:Q114)</f>
        <v>27</v>
      </c>
    </row>
    <row r="115" spans="1:18" ht="42" customHeight="1">
      <c r="A115" s="3" t="s">
        <v>341</v>
      </c>
      <c r="B115" s="3" t="s">
        <v>342</v>
      </c>
      <c r="C115" s="3" t="s">
        <v>343</v>
      </c>
      <c r="D115" s="3" t="s">
        <v>344</v>
      </c>
      <c r="E115" s="3" t="s">
        <v>119</v>
      </c>
      <c r="F115" s="3">
        <v>3</v>
      </c>
      <c r="G115" s="3">
        <v>3</v>
      </c>
      <c r="H115" s="3">
        <v>0</v>
      </c>
      <c r="I115" s="3">
        <v>3</v>
      </c>
      <c r="J115" s="3">
        <v>0</v>
      </c>
      <c r="K115" s="3">
        <v>0</v>
      </c>
      <c r="L115" s="3">
        <v>5</v>
      </c>
      <c r="M115" s="3">
        <v>5</v>
      </c>
      <c r="N115" s="3">
        <v>0</v>
      </c>
      <c r="O115" s="3">
        <v>0</v>
      </c>
      <c r="P115" s="11">
        <f>SUM(F115:J115,K115,L115,M115,N115,O115)</f>
        <v>19</v>
      </c>
      <c r="Q115" s="14">
        <v>8</v>
      </c>
      <c r="R115" s="11">
        <f>SUM(P115:Q115)</f>
        <v>27</v>
      </c>
    </row>
    <row r="116" spans="1:18" ht="24">
      <c r="A116" s="3" t="s">
        <v>284</v>
      </c>
      <c r="B116" s="3" t="s">
        <v>285</v>
      </c>
      <c r="C116" s="3" t="s">
        <v>286</v>
      </c>
      <c r="D116" s="3" t="s">
        <v>287</v>
      </c>
      <c r="E116" s="3" t="s">
        <v>60</v>
      </c>
      <c r="F116" s="3">
        <v>3</v>
      </c>
      <c r="G116" s="3">
        <v>0</v>
      </c>
      <c r="H116" s="3">
        <v>3</v>
      </c>
      <c r="I116" s="3">
        <v>3</v>
      </c>
      <c r="J116" s="3">
        <v>0</v>
      </c>
      <c r="K116" s="3">
        <v>0</v>
      </c>
      <c r="L116" s="3">
        <v>5</v>
      </c>
      <c r="M116" s="3">
        <v>5</v>
      </c>
      <c r="N116" s="3">
        <v>0</v>
      </c>
      <c r="O116" s="3">
        <v>0</v>
      </c>
      <c r="P116" s="11">
        <f>SUM(F116:J116,K116,L116,M116,N116,O116)</f>
        <v>19</v>
      </c>
      <c r="Q116" s="14">
        <v>8</v>
      </c>
      <c r="R116" s="11">
        <f>SUM(P116:Q116)</f>
        <v>27</v>
      </c>
    </row>
    <row r="117" spans="1:18" ht="24">
      <c r="A117" s="3" t="s">
        <v>23</v>
      </c>
      <c r="B117" s="3" t="s">
        <v>24</v>
      </c>
      <c r="C117" s="3" t="s">
        <v>25</v>
      </c>
      <c r="D117" s="3" t="s">
        <v>26</v>
      </c>
      <c r="E117" s="3" t="s">
        <v>27</v>
      </c>
      <c r="F117" s="3">
        <v>3</v>
      </c>
      <c r="G117" s="3">
        <v>3</v>
      </c>
      <c r="H117" s="3">
        <v>3</v>
      </c>
      <c r="I117" s="3">
        <v>3</v>
      </c>
      <c r="J117" s="3">
        <v>0</v>
      </c>
      <c r="K117" s="3">
        <v>2</v>
      </c>
      <c r="L117" s="3">
        <v>5</v>
      </c>
      <c r="M117" s="3">
        <v>5</v>
      </c>
      <c r="N117" s="3">
        <v>0</v>
      </c>
      <c r="O117" s="3">
        <v>3</v>
      </c>
      <c r="P117" s="11">
        <f>SUM(F117:J117,K117,L117,M117,N117,O117)</f>
        <v>27</v>
      </c>
      <c r="Q117" s="14"/>
      <c r="R117" s="11">
        <f>SUM(P117:Q117)</f>
        <v>27</v>
      </c>
    </row>
    <row r="118" spans="1:18" ht="24">
      <c r="A118" s="3" t="s">
        <v>375</v>
      </c>
      <c r="B118" s="3" t="s">
        <v>376</v>
      </c>
      <c r="C118" s="3" t="s">
        <v>242</v>
      </c>
      <c r="D118" s="3" t="s">
        <v>97</v>
      </c>
      <c r="E118" s="3" t="s">
        <v>98</v>
      </c>
      <c r="F118" s="3">
        <v>3</v>
      </c>
      <c r="G118" s="3">
        <v>3</v>
      </c>
      <c r="H118" s="3">
        <v>0</v>
      </c>
      <c r="I118" s="3">
        <v>3</v>
      </c>
      <c r="J118" s="3">
        <v>0</v>
      </c>
      <c r="K118" s="3">
        <v>0</v>
      </c>
      <c r="L118" s="3">
        <v>5</v>
      </c>
      <c r="M118" s="3">
        <v>5</v>
      </c>
      <c r="N118" s="3">
        <v>0</v>
      </c>
      <c r="O118" s="3">
        <v>3</v>
      </c>
      <c r="P118" s="11">
        <f>SUM(F118:J118,K118,L118,M118,N118,O118)</f>
        <v>22</v>
      </c>
      <c r="Q118" s="14">
        <v>5</v>
      </c>
      <c r="R118" s="11">
        <f>SUM(P118:Q118)</f>
        <v>27</v>
      </c>
    </row>
    <row r="119" spans="1:18" ht="24">
      <c r="A119" s="3" t="s">
        <v>690</v>
      </c>
      <c r="B119" s="3" t="s">
        <v>691</v>
      </c>
      <c r="C119" s="3" t="s">
        <v>650</v>
      </c>
      <c r="D119" s="3" t="s">
        <v>34</v>
      </c>
      <c r="E119" s="3" t="s">
        <v>35</v>
      </c>
      <c r="F119" s="3">
        <v>3</v>
      </c>
      <c r="G119" s="3">
        <v>3</v>
      </c>
      <c r="H119" s="3">
        <v>3</v>
      </c>
      <c r="I119" s="3">
        <v>3</v>
      </c>
      <c r="J119" s="3">
        <v>0</v>
      </c>
      <c r="K119" s="3">
        <v>2</v>
      </c>
      <c r="L119" s="3">
        <v>5</v>
      </c>
      <c r="M119" s="3">
        <v>5</v>
      </c>
      <c r="N119" s="3">
        <v>3</v>
      </c>
      <c r="O119" s="3">
        <v>0</v>
      </c>
      <c r="P119" s="11">
        <f>SUM(F119:J119,K119,L119,M119,N119,O119)</f>
        <v>27</v>
      </c>
      <c r="Q119" s="14"/>
      <c r="R119" s="11">
        <f>SUM(P119:Q119)</f>
        <v>27</v>
      </c>
    </row>
    <row r="120" spans="1:18" ht="24">
      <c r="A120" s="3" t="s">
        <v>323</v>
      </c>
      <c r="B120" s="3" t="s">
        <v>324</v>
      </c>
      <c r="C120" s="3" t="s">
        <v>322</v>
      </c>
      <c r="D120" s="3" t="s">
        <v>271</v>
      </c>
      <c r="E120" s="3" t="s">
        <v>272</v>
      </c>
      <c r="F120" s="3">
        <v>3</v>
      </c>
      <c r="G120" s="3">
        <v>3</v>
      </c>
      <c r="H120" s="3">
        <v>0</v>
      </c>
      <c r="I120" s="3">
        <v>3</v>
      </c>
      <c r="J120" s="3">
        <v>0</v>
      </c>
      <c r="K120" s="3">
        <v>3</v>
      </c>
      <c r="L120" s="3">
        <v>5</v>
      </c>
      <c r="M120" s="3">
        <v>5</v>
      </c>
      <c r="N120" s="3">
        <v>5</v>
      </c>
      <c r="O120" s="3">
        <v>0</v>
      </c>
      <c r="P120" s="11">
        <f>SUM(F120:J120,K120,L120,M120,N120,O120)</f>
        <v>27</v>
      </c>
      <c r="Q120" s="14"/>
      <c r="R120" s="11">
        <f>SUM(P120:Q120)</f>
        <v>27</v>
      </c>
    </row>
    <row r="121" spans="1:18" ht="24">
      <c r="A121" s="3" t="s">
        <v>631</v>
      </c>
      <c r="B121" s="3" t="s">
        <v>632</v>
      </c>
      <c r="C121" s="3" t="s">
        <v>633</v>
      </c>
      <c r="D121" s="3" t="s">
        <v>634</v>
      </c>
      <c r="E121" s="3" t="s">
        <v>98</v>
      </c>
      <c r="F121" s="3">
        <v>3</v>
      </c>
      <c r="G121" s="3">
        <v>3</v>
      </c>
      <c r="H121" s="3">
        <v>3</v>
      </c>
      <c r="I121" s="3">
        <v>3</v>
      </c>
      <c r="J121" s="3">
        <v>0</v>
      </c>
      <c r="K121" s="3">
        <v>0</v>
      </c>
      <c r="L121" s="3">
        <v>5</v>
      </c>
      <c r="M121" s="3">
        <v>5</v>
      </c>
      <c r="N121" s="3">
        <v>2</v>
      </c>
      <c r="O121" s="3">
        <v>3</v>
      </c>
      <c r="P121" s="11">
        <f>SUM(F121:J121,K121,L121,M121,N121,O121)</f>
        <v>27</v>
      </c>
      <c r="Q121" s="14"/>
      <c r="R121" s="11">
        <f>SUM(P121:Q121)</f>
        <v>27</v>
      </c>
    </row>
    <row r="122" spans="1:18" ht="24">
      <c r="A122" s="3" t="s">
        <v>608</v>
      </c>
      <c r="B122" s="3" t="s">
        <v>609</v>
      </c>
      <c r="C122" s="3" t="s">
        <v>183</v>
      </c>
      <c r="D122" s="3" t="s">
        <v>607</v>
      </c>
      <c r="E122" s="3" t="s">
        <v>40</v>
      </c>
      <c r="F122" s="3">
        <v>3</v>
      </c>
      <c r="G122" s="3">
        <v>3</v>
      </c>
      <c r="H122" s="3">
        <v>0</v>
      </c>
      <c r="I122" s="3">
        <v>3</v>
      </c>
      <c r="J122" s="3">
        <v>0</v>
      </c>
      <c r="K122" s="3">
        <v>1</v>
      </c>
      <c r="L122" s="3">
        <v>5</v>
      </c>
      <c r="M122" s="3">
        <v>0</v>
      </c>
      <c r="N122" s="3">
        <v>5</v>
      </c>
      <c r="O122" s="3">
        <v>0</v>
      </c>
      <c r="P122" s="11">
        <f>SUM(F122:J122,K122,L122,M122,N122,O122)</f>
        <v>20</v>
      </c>
      <c r="Q122" s="14">
        <v>7</v>
      </c>
      <c r="R122" s="11">
        <f>SUM(P122:Q122)</f>
        <v>27</v>
      </c>
    </row>
    <row r="123" spans="1:18" ht="24">
      <c r="A123" s="3" t="s">
        <v>410</v>
      </c>
      <c r="B123" s="3" t="s">
        <v>411</v>
      </c>
      <c r="C123" s="3" t="s">
        <v>810</v>
      </c>
      <c r="D123" s="3" t="s">
        <v>412</v>
      </c>
      <c r="E123" s="3" t="s">
        <v>403</v>
      </c>
      <c r="F123" s="3">
        <v>3</v>
      </c>
      <c r="G123" s="3">
        <v>3</v>
      </c>
      <c r="H123" s="3">
        <v>3</v>
      </c>
      <c r="I123" s="3">
        <v>3</v>
      </c>
      <c r="J123" s="3">
        <v>0</v>
      </c>
      <c r="K123" s="3">
        <v>1</v>
      </c>
      <c r="L123" s="3">
        <v>0</v>
      </c>
      <c r="M123" s="3">
        <v>5</v>
      </c>
      <c r="N123" s="3">
        <v>0</v>
      </c>
      <c r="O123" s="3">
        <v>0</v>
      </c>
      <c r="P123" s="11">
        <f>SUM(F123:J123,K123,L123,M123,N123,O123)</f>
        <v>18</v>
      </c>
      <c r="Q123" s="14">
        <v>8</v>
      </c>
      <c r="R123" s="11">
        <f>SUM(P123:Q123)</f>
        <v>26</v>
      </c>
    </row>
    <row r="124" spans="1:18" ht="24">
      <c r="A124" s="3" t="s">
        <v>61</v>
      </c>
      <c r="B124" s="3" t="s">
        <v>62</v>
      </c>
      <c r="C124" s="3" t="s">
        <v>63</v>
      </c>
      <c r="D124" s="3" t="s">
        <v>64</v>
      </c>
      <c r="E124" s="3" t="s">
        <v>27</v>
      </c>
      <c r="F124" s="3">
        <v>3</v>
      </c>
      <c r="G124" s="3">
        <v>3</v>
      </c>
      <c r="H124" s="3">
        <v>3</v>
      </c>
      <c r="I124" s="3">
        <v>3</v>
      </c>
      <c r="J124" s="3">
        <v>0</v>
      </c>
      <c r="K124" s="3">
        <v>0</v>
      </c>
      <c r="L124" s="3">
        <v>5</v>
      </c>
      <c r="M124" s="3">
        <v>5</v>
      </c>
      <c r="N124" s="3">
        <v>0</v>
      </c>
      <c r="O124" s="3">
        <v>0</v>
      </c>
      <c r="P124" s="11">
        <f>SUM(F124:J124,K124,L124,M124,N124,O124)</f>
        <v>22</v>
      </c>
      <c r="Q124" s="14">
        <v>4</v>
      </c>
      <c r="R124" s="11">
        <f>SUM(P124:Q124)</f>
        <v>26</v>
      </c>
    </row>
    <row r="125" spans="1:18" ht="24">
      <c r="A125" s="3" t="s">
        <v>783</v>
      </c>
      <c r="B125" s="3" t="s">
        <v>784</v>
      </c>
      <c r="C125" s="3" t="s">
        <v>785</v>
      </c>
      <c r="D125" s="3" t="s">
        <v>82</v>
      </c>
      <c r="E125" s="3" t="s">
        <v>83</v>
      </c>
      <c r="F125" s="3">
        <v>3</v>
      </c>
      <c r="G125" s="3">
        <v>3</v>
      </c>
      <c r="H125" s="3">
        <v>3</v>
      </c>
      <c r="I125" s="3">
        <v>0</v>
      </c>
      <c r="J125" s="3">
        <v>0</v>
      </c>
      <c r="K125" s="3">
        <v>1</v>
      </c>
      <c r="L125" s="3">
        <v>5</v>
      </c>
      <c r="M125" s="3">
        <v>5</v>
      </c>
      <c r="N125" s="3">
        <v>0</v>
      </c>
      <c r="O125" s="3">
        <v>0</v>
      </c>
      <c r="P125" s="11">
        <f>SUM(F125:J125,K125,L125,M125,N125,O125)</f>
        <v>20</v>
      </c>
      <c r="Q125" s="14">
        <v>6</v>
      </c>
      <c r="R125" s="11">
        <f>SUM(P125:Q125)</f>
        <v>26</v>
      </c>
    </row>
    <row r="126" spans="1:18" ht="24">
      <c r="A126" s="3" t="s">
        <v>487</v>
      </c>
      <c r="B126" s="3" t="s">
        <v>488</v>
      </c>
      <c r="C126" s="3" t="s">
        <v>144</v>
      </c>
      <c r="D126" s="3" t="s">
        <v>145</v>
      </c>
      <c r="E126" s="3" t="s">
        <v>83</v>
      </c>
      <c r="F126" s="3">
        <v>3</v>
      </c>
      <c r="G126" s="3">
        <v>3</v>
      </c>
      <c r="H126" s="3">
        <v>0</v>
      </c>
      <c r="I126" s="3">
        <v>0</v>
      </c>
      <c r="J126" s="3">
        <v>0</v>
      </c>
      <c r="K126" s="3">
        <v>0</v>
      </c>
      <c r="L126" s="3">
        <v>5</v>
      </c>
      <c r="M126" s="3">
        <v>5</v>
      </c>
      <c r="N126" s="3">
        <v>0</v>
      </c>
      <c r="O126" s="3">
        <v>3</v>
      </c>
      <c r="P126" s="11">
        <f>SUM(F126:J126,K126,L126,M126,N126,O126)</f>
        <v>19</v>
      </c>
      <c r="Q126" s="14">
        <v>7</v>
      </c>
      <c r="R126" s="11">
        <f>SUM(P126:Q126)</f>
        <v>26</v>
      </c>
    </row>
    <row r="127" spans="1:18" ht="12">
      <c r="A127" s="3" t="s">
        <v>558</v>
      </c>
      <c r="B127" s="3" t="s">
        <v>559</v>
      </c>
      <c r="C127" s="3" t="s">
        <v>560</v>
      </c>
      <c r="D127" s="3" t="s">
        <v>561</v>
      </c>
      <c r="E127" s="3" t="s">
        <v>562</v>
      </c>
      <c r="F127" s="3">
        <v>3</v>
      </c>
      <c r="G127" s="3">
        <v>3</v>
      </c>
      <c r="H127" s="3">
        <v>3</v>
      </c>
      <c r="I127" s="3">
        <v>3</v>
      </c>
      <c r="J127" s="3">
        <v>0</v>
      </c>
      <c r="K127" s="3">
        <v>0</v>
      </c>
      <c r="L127" s="3">
        <v>5</v>
      </c>
      <c r="M127" s="3">
        <v>2</v>
      </c>
      <c r="N127" s="3">
        <v>4</v>
      </c>
      <c r="O127" s="3">
        <v>3</v>
      </c>
      <c r="P127" s="11">
        <f>SUM(F127:J127,K127,L127,M127,N127,O127)</f>
        <v>26</v>
      </c>
      <c r="Q127" s="14"/>
      <c r="R127" s="11">
        <f>SUM(P127:Q127)</f>
        <v>26</v>
      </c>
    </row>
    <row r="128" spans="1:18" ht="24">
      <c r="A128" s="3" t="s">
        <v>605</v>
      </c>
      <c r="B128" s="3" t="s">
        <v>606</v>
      </c>
      <c r="C128" s="3" t="s">
        <v>183</v>
      </c>
      <c r="D128" s="3" t="s">
        <v>607</v>
      </c>
      <c r="E128" s="3" t="s">
        <v>40</v>
      </c>
      <c r="F128" s="3">
        <v>3</v>
      </c>
      <c r="G128" s="3">
        <v>3</v>
      </c>
      <c r="H128" s="3">
        <v>0</v>
      </c>
      <c r="I128" s="3">
        <v>3</v>
      </c>
      <c r="J128" s="3">
        <v>0</v>
      </c>
      <c r="K128" s="3">
        <v>1</v>
      </c>
      <c r="L128" s="3">
        <v>5</v>
      </c>
      <c r="M128" s="3">
        <v>0</v>
      </c>
      <c r="N128" s="3">
        <v>5</v>
      </c>
      <c r="O128" s="3">
        <v>0</v>
      </c>
      <c r="P128" s="11">
        <f>SUM(F128:J128,K128,L128,M128,N128,O128)</f>
        <v>20</v>
      </c>
      <c r="Q128" s="14">
        <v>6</v>
      </c>
      <c r="R128" s="11">
        <f>SUM(P128:Q128)</f>
        <v>26</v>
      </c>
    </row>
    <row r="129" spans="1:18" ht="24">
      <c r="A129" s="3" t="s">
        <v>577</v>
      </c>
      <c r="B129" s="3" t="s">
        <v>578</v>
      </c>
      <c r="C129" s="3" t="s">
        <v>535</v>
      </c>
      <c r="D129" s="3" t="s">
        <v>39</v>
      </c>
      <c r="E129" s="3" t="s">
        <v>40</v>
      </c>
      <c r="F129" s="3">
        <v>3</v>
      </c>
      <c r="G129" s="3">
        <v>3</v>
      </c>
      <c r="H129" s="3">
        <v>3</v>
      </c>
      <c r="I129" s="3">
        <v>3</v>
      </c>
      <c r="J129" s="3">
        <v>0</v>
      </c>
      <c r="K129" s="3">
        <v>0</v>
      </c>
      <c r="L129" s="3">
        <v>0</v>
      </c>
      <c r="M129" s="3">
        <v>5</v>
      </c>
      <c r="N129" s="3">
        <v>0</v>
      </c>
      <c r="O129" s="3">
        <v>0</v>
      </c>
      <c r="P129" s="11">
        <f>SUM(F129:J129,K129,L129,M129,N129,O129)</f>
        <v>17</v>
      </c>
      <c r="Q129" s="14">
        <v>8.5</v>
      </c>
      <c r="R129" s="11">
        <f>SUM(P129:Q129)</f>
        <v>25.5</v>
      </c>
    </row>
    <row r="130" spans="1:18" ht="36">
      <c r="A130" s="3" t="s">
        <v>120</v>
      </c>
      <c r="B130" s="3" t="s">
        <v>121</v>
      </c>
      <c r="C130" s="3" t="s">
        <v>122</v>
      </c>
      <c r="D130" s="3" t="s">
        <v>123</v>
      </c>
      <c r="E130" s="3" t="s">
        <v>124</v>
      </c>
      <c r="F130" s="3">
        <v>3</v>
      </c>
      <c r="G130" s="3">
        <v>3</v>
      </c>
      <c r="H130" s="3">
        <v>3</v>
      </c>
      <c r="I130" s="3">
        <v>0</v>
      </c>
      <c r="J130" s="3">
        <v>0</v>
      </c>
      <c r="K130" s="3">
        <v>3</v>
      </c>
      <c r="L130" s="3">
        <v>5</v>
      </c>
      <c r="M130" s="3">
        <v>0</v>
      </c>
      <c r="N130" s="3">
        <v>0</v>
      </c>
      <c r="O130" s="3">
        <v>0</v>
      </c>
      <c r="P130" s="11">
        <f>SUM(F130:J130,K130,L130,M130,N130,O130)</f>
        <v>17</v>
      </c>
      <c r="Q130" s="14">
        <v>8.5</v>
      </c>
      <c r="R130" s="11">
        <f>SUM(P130:Q130)</f>
        <v>25.5</v>
      </c>
    </row>
    <row r="131" spans="1:18" ht="24">
      <c r="A131" s="3" t="s">
        <v>573</v>
      </c>
      <c r="B131" s="3" t="s">
        <v>574</v>
      </c>
      <c r="C131" s="3" t="s">
        <v>575</v>
      </c>
      <c r="D131" s="3" t="s">
        <v>576</v>
      </c>
      <c r="E131" s="3" t="s">
        <v>119</v>
      </c>
      <c r="F131" s="3">
        <v>3</v>
      </c>
      <c r="G131" s="3">
        <v>3</v>
      </c>
      <c r="H131" s="3">
        <v>3</v>
      </c>
      <c r="I131" s="3">
        <v>3</v>
      </c>
      <c r="J131" s="3">
        <v>0</v>
      </c>
      <c r="K131" s="3">
        <v>0</v>
      </c>
      <c r="L131" s="3">
        <v>5</v>
      </c>
      <c r="M131" s="3">
        <v>2</v>
      </c>
      <c r="N131" s="3">
        <v>0</v>
      </c>
      <c r="O131" s="3">
        <v>0</v>
      </c>
      <c r="P131" s="11">
        <f>SUM(F131:J131,K131,L131,M131,N131,O131)</f>
        <v>19</v>
      </c>
      <c r="Q131" s="14">
        <v>6</v>
      </c>
      <c r="R131" s="11">
        <f>SUM(P131:Q131)</f>
        <v>25</v>
      </c>
    </row>
    <row r="132" spans="1:18" ht="24">
      <c r="A132" s="3" t="s">
        <v>551</v>
      </c>
      <c r="B132" s="3" t="s">
        <v>552</v>
      </c>
      <c r="C132" s="3" t="s">
        <v>553</v>
      </c>
      <c r="D132" s="3" t="s">
        <v>554</v>
      </c>
      <c r="E132" s="3" t="s">
        <v>528</v>
      </c>
      <c r="F132" s="3">
        <v>3</v>
      </c>
      <c r="G132" s="3">
        <v>3</v>
      </c>
      <c r="H132" s="3">
        <v>0</v>
      </c>
      <c r="I132" s="3">
        <v>3</v>
      </c>
      <c r="J132" s="3">
        <v>0</v>
      </c>
      <c r="K132" s="3">
        <v>0</v>
      </c>
      <c r="L132" s="3">
        <v>5</v>
      </c>
      <c r="M132" s="3">
        <v>5</v>
      </c>
      <c r="N132" s="3">
        <v>0</v>
      </c>
      <c r="O132" s="3">
        <v>0</v>
      </c>
      <c r="P132" s="11">
        <f>SUM(F132:J132,K132,L132,M132,N132,O132)</f>
        <v>19</v>
      </c>
      <c r="Q132" s="14">
        <v>6</v>
      </c>
      <c r="R132" s="11">
        <f>SUM(P132:Q132)</f>
        <v>25</v>
      </c>
    </row>
    <row r="133" spans="1:18" ht="26.25" customHeight="1">
      <c r="A133" s="3" t="s">
        <v>583</v>
      </c>
      <c r="B133" s="3" t="s">
        <v>584</v>
      </c>
      <c r="C133" s="3" t="s">
        <v>192</v>
      </c>
      <c r="D133" s="3" t="s">
        <v>585</v>
      </c>
      <c r="E133" s="3" t="s">
        <v>586</v>
      </c>
      <c r="F133" s="3">
        <v>3</v>
      </c>
      <c r="G133" s="3">
        <v>3</v>
      </c>
      <c r="H133" s="3">
        <v>3</v>
      </c>
      <c r="I133" s="3">
        <v>3</v>
      </c>
      <c r="J133" s="3">
        <v>0</v>
      </c>
      <c r="K133" s="3">
        <v>3</v>
      </c>
      <c r="L133" s="3">
        <v>5</v>
      </c>
      <c r="M133" s="3">
        <v>5</v>
      </c>
      <c r="N133" s="3">
        <v>0</v>
      </c>
      <c r="O133" s="3">
        <v>0</v>
      </c>
      <c r="P133" s="11">
        <f>SUM(F133:J133,K133,L133,M133,N133,O133)</f>
        <v>25</v>
      </c>
      <c r="Q133" s="14"/>
      <c r="R133" s="11">
        <f>SUM(P133:Q133)</f>
        <v>25</v>
      </c>
    </row>
    <row r="134" spans="1:18" ht="103.5" customHeight="1">
      <c r="A134" s="3" t="s">
        <v>639</v>
      </c>
      <c r="B134" s="3" t="s">
        <v>640</v>
      </c>
      <c r="C134" s="3" t="s">
        <v>641</v>
      </c>
      <c r="D134" s="3" t="s">
        <v>642</v>
      </c>
      <c r="E134" s="3" t="s">
        <v>643</v>
      </c>
      <c r="F134" s="3">
        <v>3</v>
      </c>
      <c r="G134" s="3">
        <v>3</v>
      </c>
      <c r="H134" s="3">
        <v>3</v>
      </c>
      <c r="I134" s="3">
        <v>3</v>
      </c>
      <c r="J134" s="3">
        <v>0</v>
      </c>
      <c r="K134" s="3">
        <v>3</v>
      </c>
      <c r="L134" s="3">
        <v>5</v>
      </c>
      <c r="M134" s="3">
        <v>5</v>
      </c>
      <c r="N134" s="3">
        <v>0</v>
      </c>
      <c r="O134" s="3">
        <v>0</v>
      </c>
      <c r="P134" s="11">
        <f>SUM(F134:J134,K134,L134,M134,N134,O134)</f>
        <v>25</v>
      </c>
      <c r="Q134" s="14"/>
      <c r="R134" s="11">
        <f>SUM(P134:Q134)</f>
        <v>25</v>
      </c>
    </row>
    <row r="135" spans="1:18" ht="24">
      <c r="A135" s="3" t="s">
        <v>525</v>
      </c>
      <c r="B135" s="3" t="s">
        <v>526</v>
      </c>
      <c r="C135" s="3" t="s">
        <v>157</v>
      </c>
      <c r="D135" s="3" t="s">
        <v>527</v>
      </c>
      <c r="E135" s="3" t="s">
        <v>528</v>
      </c>
      <c r="F135" s="3">
        <v>3</v>
      </c>
      <c r="G135" s="3">
        <v>3</v>
      </c>
      <c r="H135" s="3">
        <v>0</v>
      </c>
      <c r="I135" s="3">
        <v>3</v>
      </c>
      <c r="J135" s="3">
        <v>0</v>
      </c>
      <c r="K135" s="3">
        <v>3</v>
      </c>
      <c r="L135" s="3">
        <v>0</v>
      </c>
      <c r="M135" s="3">
        <v>5</v>
      </c>
      <c r="N135" s="3">
        <v>5</v>
      </c>
      <c r="O135" s="3">
        <v>3</v>
      </c>
      <c r="P135" s="11">
        <f>SUM(F135:J135,K135,L135,M135,N135,O135)</f>
        <v>25</v>
      </c>
      <c r="Q135" s="14"/>
      <c r="R135" s="11">
        <f>SUM(P135:Q135)</f>
        <v>25</v>
      </c>
    </row>
    <row r="136" spans="1:18" ht="96">
      <c r="A136" s="3" t="s">
        <v>483</v>
      </c>
      <c r="B136" s="3" t="s">
        <v>484</v>
      </c>
      <c r="C136" s="3" t="s">
        <v>485</v>
      </c>
      <c r="D136" s="3" t="s">
        <v>486</v>
      </c>
      <c r="E136" s="3" t="s">
        <v>14</v>
      </c>
      <c r="F136" s="3">
        <v>3</v>
      </c>
      <c r="G136" s="3">
        <v>3</v>
      </c>
      <c r="H136" s="3">
        <v>3</v>
      </c>
      <c r="I136" s="3">
        <v>3</v>
      </c>
      <c r="J136" s="3">
        <v>0</v>
      </c>
      <c r="K136" s="3">
        <v>0</v>
      </c>
      <c r="L136" s="3">
        <v>0</v>
      </c>
      <c r="M136" s="3">
        <v>5</v>
      </c>
      <c r="N136" s="3">
        <v>0</v>
      </c>
      <c r="O136" s="3">
        <v>0</v>
      </c>
      <c r="P136" s="11">
        <f>SUM(F136:J136,K136,L136,M136,N136,O136)</f>
        <v>17</v>
      </c>
      <c r="Q136" s="14">
        <v>7</v>
      </c>
      <c r="R136" s="11">
        <f>SUM(P136:Q136)</f>
        <v>24</v>
      </c>
    </row>
    <row r="137" spans="1:18" ht="12">
      <c r="A137" s="3" t="s">
        <v>259</v>
      </c>
      <c r="B137" s="3" t="s">
        <v>260</v>
      </c>
      <c r="C137" s="3" t="s">
        <v>261</v>
      </c>
      <c r="D137" s="3" t="s">
        <v>262</v>
      </c>
      <c r="E137" s="3" t="s">
        <v>83</v>
      </c>
      <c r="F137" s="3">
        <v>3</v>
      </c>
      <c r="G137" s="3">
        <v>3</v>
      </c>
      <c r="H137" s="3">
        <v>0</v>
      </c>
      <c r="I137" s="3">
        <v>3</v>
      </c>
      <c r="J137" s="3">
        <v>0</v>
      </c>
      <c r="K137" s="3">
        <v>0</v>
      </c>
      <c r="L137" s="3">
        <v>5</v>
      </c>
      <c r="M137" s="3">
        <v>0</v>
      </c>
      <c r="N137" s="3">
        <v>0</v>
      </c>
      <c r="O137" s="3">
        <v>0</v>
      </c>
      <c r="P137" s="11">
        <f>SUM(F137:J137,K137,L137,M137,N137,O137)</f>
        <v>14</v>
      </c>
      <c r="Q137" s="14">
        <v>10</v>
      </c>
      <c r="R137" s="11">
        <f>SUM(P137:Q137)</f>
        <v>24</v>
      </c>
    </row>
    <row r="138" spans="1:18" ht="24">
      <c r="A138" s="3" t="s">
        <v>186</v>
      </c>
      <c r="B138" s="3" t="s">
        <v>187</v>
      </c>
      <c r="C138" s="3" t="s">
        <v>188</v>
      </c>
      <c r="D138" s="3" t="s">
        <v>189</v>
      </c>
      <c r="E138" s="3" t="s">
        <v>134</v>
      </c>
      <c r="F138" s="3">
        <v>3</v>
      </c>
      <c r="G138" s="3">
        <v>3</v>
      </c>
      <c r="H138" s="3">
        <v>0</v>
      </c>
      <c r="I138" s="3">
        <v>3</v>
      </c>
      <c r="J138" s="3">
        <v>0</v>
      </c>
      <c r="K138" s="3">
        <v>0</v>
      </c>
      <c r="L138" s="3">
        <v>5</v>
      </c>
      <c r="M138" s="3">
        <v>5</v>
      </c>
      <c r="N138" s="3">
        <v>0</v>
      </c>
      <c r="O138" s="3">
        <v>0</v>
      </c>
      <c r="P138" s="11">
        <f>SUM(F138:J138,K138,L138,M138,N138,O138)</f>
        <v>19</v>
      </c>
      <c r="Q138" s="14">
        <v>5</v>
      </c>
      <c r="R138" s="11">
        <f>SUM(P138:Q138)</f>
        <v>24</v>
      </c>
    </row>
    <row r="139" spans="1:18" ht="19.5" customHeight="1">
      <c r="A139" s="3" t="s">
        <v>318</v>
      </c>
      <c r="B139" s="3" t="s">
        <v>319</v>
      </c>
      <c r="C139" s="3" t="s">
        <v>313</v>
      </c>
      <c r="D139" s="3" t="s">
        <v>314</v>
      </c>
      <c r="E139" s="3" t="s">
        <v>315</v>
      </c>
      <c r="F139" s="3">
        <v>0</v>
      </c>
      <c r="G139" s="3">
        <v>3</v>
      </c>
      <c r="H139" s="3">
        <v>0</v>
      </c>
      <c r="I139" s="3">
        <v>3</v>
      </c>
      <c r="J139" s="3">
        <v>0</v>
      </c>
      <c r="K139" s="3">
        <v>0</v>
      </c>
      <c r="L139" s="3">
        <v>5</v>
      </c>
      <c r="M139" s="3">
        <v>5</v>
      </c>
      <c r="N139" s="3">
        <v>0</v>
      </c>
      <c r="O139" s="3">
        <v>3</v>
      </c>
      <c r="P139" s="11">
        <f>SUM(F139:J139,K139,L139,M139,N139,O139)</f>
        <v>19</v>
      </c>
      <c r="Q139" s="14">
        <v>5</v>
      </c>
      <c r="R139" s="11">
        <f>SUM(P139:Q139)</f>
        <v>24</v>
      </c>
    </row>
    <row r="140" spans="1:18" ht="24">
      <c r="A140" s="3" t="s">
        <v>665</v>
      </c>
      <c r="B140" s="3" t="s">
        <v>666</v>
      </c>
      <c r="C140" s="3" t="s">
        <v>667</v>
      </c>
      <c r="D140" s="3" t="s">
        <v>647</v>
      </c>
      <c r="E140" s="3" t="s">
        <v>35</v>
      </c>
      <c r="F140" s="3">
        <v>3</v>
      </c>
      <c r="G140" s="3">
        <v>3</v>
      </c>
      <c r="H140" s="3">
        <v>0</v>
      </c>
      <c r="I140" s="3">
        <v>3</v>
      </c>
      <c r="J140" s="3">
        <v>0</v>
      </c>
      <c r="K140" s="3">
        <v>1</v>
      </c>
      <c r="L140" s="3">
        <v>0</v>
      </c>
      <c r="M140" s="3">
        <v>0</v>
      </c>
      <c r="N140" s="3">
        <v>0</v>
      </c>
      <c r="O140" s="3">
        <v>3</v>
      </c>
      <c r="P140" s="11">
        <f>SUM(F140:J140,K140,L140,M140,N140,O140)</f>
        <v>13</v>
      </c>
      <c r="Q140" s="14">
        <v>10</v>
      </c>
      <c r="R140" s="11">
        <f>SUM(P140:Q140)</f>
        <v>23</v>
      </c>
    </row>
    <row r="141" spans="1:18" ht="30" customHeight="1">
      <c r="A141" s="3" t="s">
        <v>511</v>
      </c>
      <c r="B141" s="3" t="s">
        <v>512</v>
      </c>
      <c r="C141" s="3" t="s">
        <v>427</v>
      </c>
      <c r="D141" s="3" t="s">
        <v>428</v>
      </c>
      <c r="E141" s="3" t="s">
        <v>383</v>
      </c>
      <c r="F141" s="3">
        <v>3</v>
      </c>
      <c r="G141" s="3">
        <v>0</v>
      </c>
      <c r="H141" s="3">
        <v>3</v>
      </c>
      <c r="I141" s="3">
        <v>3</v>
      </c>
      <c r="J141" s="3">
        <v>0</v>
      </c>
      <c r="K141" s="3">
        <v>3</v>
      </c>
      <c r="L141" s="3">
        <v>0</v>
      </c>
      <c r="M141" s="3">
        <v>0</v>
      </c>
      <c r="N141" s="3">
        <v>0</v>
      </c>
      <c r="O141" s="3">
        <v>3</v>
      </c>
      <c r="P141" s="11">
        <f>SUM(F141:J141,K141,L141,M141,N141,O141)</f>
        <v>15</v>
      </c>
      <c r="Q141" s="14">
        <v>8</v>
      </c>
      <c r="R141" s="11">
        <f>SUM(P141:Q141)</f>
        <v>23</v>
      </c>
    </row>
    <row r="142" spans="1:18" ht="24">
      <c r="A142" s="3" t="s">
        <v>467</v>
      </c>
      <c r="B142" s="3" t="s">
        <v>468</v>
      </c>
      <c r="C142" s="3" t="s">
        <v>811</v>
      </c>
      <c r="D142" s="3" t="s">
        <v>102</v>
      </c>
      <c r="E142" s="3" t="s">
        <v>98</v>
      </c>
      <c r="F142" s="3">
        <v>3</v>
      </c>
      <c r="G142" s="3">
        <v>3</v>
      </c>
      <c r="H142" s="3">
        <v>0</v>
      </c>
      <c r="I142" s="3">
        <v>0</v>
      </c>
      <c r="J142" s="3">
        <v>0</v>
      </c>
      <c r="K142" s="3">
        <v>0</v>
      </c>
      <c r="L142" s="3">
        <v>5</v>
      </c>
      <c r="M142" s="3">
        <v>5</v>
      </c>
      <c r="N142" s="3">
        <v>0</v>
      </c>
      <c r="O142" s="3">
        <v>0</v>
      </c>
      <c r="P142" s="11">
        <f>SUM(F142:J142,K142,L142,M142,N142,O142)</f>
        <v>16</v>
      </c>
      <c r="Q142" s="14">
        <v>7</v>
      </c>
      <c r="R142" s="11">
        <f>SUM(P142:Q142)</f>
        <v>23</v>
      </c>
    </row>
    <row r="143" spans="1:18" ht="24">
      <c r="A143" s="3" t="s">
        <v>190</v>
      </c>
      <c r="B143" s="3" t="s">
        <v>191</v>
      </c>
      <c r="C143" s="3" t="s">
        <v>192</v>
      </c>
      <c r="D143" s="3" t="s">
        <v>193</v>
      </c>
      <c r="E143" s="3" t="s">
        <v>14</v>
      </c>
      <c r="F143" s="3">
        <v>3</v>
      </c>
      <c r="G143" s="3">
        <v>3</v>
      </c>
      <c r="H143" s="3">
        <v>3</v>
      </c>
      <c r="I143" s="3">
        <v>3</v>
      </c>
      <c r="J143" s="3">
        <v>0</v>
      </c>
      <c r="K143" s="3">
        <v>3</v>
      </c>
      <c r="L143" s="3">
        <v>5</v>
      </c>
      <c r="M143" s="3">
        <v>0</v>
      </c>
      <c r="N143" s="3">
        <v>0</v>
      </c>
      <c r="O143" s="3">
        <v>3</v>
      </c>
      <c r="P143" s="11">
        <f>SUM(F143:J143,K143,L143,M143,N143,O143)</f>
        <v>23</v>
      </c>
      <c r="Q143" s="14"/>
      <c r="R143" s="11">
        <f>SUM(P143:Q143)</f>
        <v>23</v>
      </c>
    </row>
    <row r="144" spans="1:18" ht="42" customHeight="1">
      <c r="A144" s="3" t="s">
        <v>687</v>
      </c>
      <c r="B144" s="3" t="s">
        <v>688</v>
      </c>
      <c r="C144" s="3" t="s">
        <v>689</v>
      </c>
      <c r="D144" s="3" t="s">
        <v>82</v>
      </c>
      <c r="E144" s="3" t="s">
        <v>83</v>
      </c>
      <c r="F144" s="3">
        <v>3</v>
      </c>
      <c r="G144" s="3">
        <v>3</v>
      </c>
      <c r="H144" s="3">
        <v>3</v>
      </c>
      <c r="I144" s="3">
        <v>3</v>
      </c>
      <c r="J144" s="3">
        <v>0</v>
      </c>
      <c r="K144" s="3">
        <v>1</v>
      </c>
      <c r="L144" s="3">
        <v>5</v>
      </c>
      <c r="M144" s="3">
        <v>5</v>
      </c>
      <c r="N144" s="3">
        <v>0</v>
      </c>
      <c r="O144" s="3">
        <v>0</v>
      </c>
      <c r="P144" s="11">
        <f>SUM(F144:J144,K144,L144,M144,N144,O144)</f>
        <v>23</v>
      </c>
      <c r="Q144" s="14"/>
      <c r="R144" s="11">
        <f>SUM(P144:Q144)</f>
        <v>23</v>
      </c>
    </row>
    <row r="145" spans="1:18" ht="22.5" customHeight="1">
      <c r="A145" s="3" t="s">
        <v>435</v>
      </c>
      <c r="B145" s="3" t="s">
        <v>436</v>
      </c>
      <c r="C145" s="3" t="s">
        <v>437</v>
      </c>
      <c r="D145" s="3" t="s">
        <v>438</v>
      </c>
      <c r="E145" s="3" t="s">
        <v>230</v>
      </c>
      <c r="F145" s="3">
        <v>3</v>
      </c>
      <c r="G145" s="3">
        <v>3</v>
      </c>
      <c r="H145" s="3">
        <v>3</v>
      </c>
      <c r="I145" s="3">
        <v>3</v>
      </c>
      <c r="J145" s="3">
        <v>0</v>
      </c>
      <c r="K145" s="3">
        <v>2</v>
      </c>
      <c r="L145" s="3">
        <v>0</v>
      </c>
      <c r="M145" s="3">
        <v>0</v>
      </c>
      <c r="N145" s="3">
        <v>0</v>
      </c>
      <c r="O145" s="3">
        <v>0</v>
      </c>
      <c r="P145" s="11">
        <f>SUM(F145:J145,K145,L145,M145,N145,O145)</f>
        <v>14</v>
      </c>
      <c r="Q145" s="14">
        <v>8.5</v>
      </c>
      <c r="R145" s="11">
        <f>SUM(P145:Q145)</f>
        <v>22.5</v>
      </c>
    </row>
    <row r="146" spans="1:18" ht="36" customHeight="1">
      <c r="A146" s="3" t="s">
        <v>364</v>
      </c>
      <c r="B146" s="3" t="s">
        <v>365</v>
      </c>
      <c r="C146" s="3" t="s">
        <v>366</v>
      </c>
      <c r="D146" s="3" t="s">
        <v>367</v>
      </c>
      <c r="E146" s="3" t="s">
        <v>35</v>
      </c>
      <c r="F146" s="3">
        <v>3</v>
      </c>
      <c r="G146" s="3">
        <v>3</v>
      </c>
      <c r="H146" s="3">
        <v>3</v>
      </c>
      <c r="I146" s="3">
        <v>3</v>
      </c>
      <c r="J146" s="3">
        <v>0</v>
      </c>
      <c r="K146" s="3">
        <v>0</v>
      </c>
      <c r="L146" s="3">
        <v>5</v>
      </c>
      <c r="M146" s="3">
        <v>0</v>
      </c>
      <c r="N146" s="3">
        <v>0</v>
      </c>
      <c r="O146" s="3">
        <v>0</v>
      </c>
      <c r="P146" s="11">
        <f>SUM(F146:J146,K146,L146,M146,N146,O146)</f>
        <v>17</v>
      </c>
      <c r="Q146" s="14">
        <v>5</v>
      </c>
      <c r="R146" s="11">
        <f>SUM(P146:Q146)</f>
        <v>22</v>
      </c>
    </row>
    <row r="147" spans="1:18" ht="12">
      <c r="A147" s="3" t="s">
        <v>345</v>
      </c>
      <c r="B147" s="3" t="s">
        <v>346</v>
      </c>
      <c r="C147" s="3" t="s">
        <v>329</v>
      </c>
      <c r="D147" s="3" t="s">
        <v>330</v>
      </c>
      <c r="E147" s="3"/>
      <c r="F147" s="3">
        <v>3</v>
      </c>
      <c r="G147" s="3">
        <v>3</v>
      </c>
      <c r="H147" s="3">
        <v>3</v>
      </c>
      <c r="I147" s="3">
        <v>3</v>
      </c>
      <c r="J147" s="3">
        <v>0</v>
      </c>
      <c r="K147" s="3">
        <v>0</v>
      </c>
      <c r="L147" s="3">
        <v>5</v>
      </c>
      <c r="M147" s="3">
        <v>5</v>
      </c>
      <c r="N147" s="3">
        <v>0</v>
      </c>
      <c r="O147" s="3">
        <v>0</v>
      </c>
      <c r="P147" s="11">
        <f>SUM(F147:J147,K147,L147,M147,N147,O147)</f>
        <v>22</v>
      </c>
      <c r="Q147" s="14"/>
      <c r="R147" s="11">
        <f>SUM(P147:Q147)</f>
        <v>22</v>
      </c>
    </row>
    <row r="148" spans="1:18" ht="51" customHeight="1">
      <c r="A148" s="3" t="s">
        <v>320</v>
      </c>
      <c r="B148" s="3" t="s">
        <v>321</v>
      </c>
      <c r="C148" s="3" t="s">
        <v>322</v>
      </c>
      <c r="D148" s="3" t="s">
        <v>271</v>
      </c>
      <c r="E148" s="3" t="s">
        <v>272</v>
      </c>
      <c r="F148" s="3">
        <v>3</v>
      </c>
      <c r="G148" s="3">
        <v>3</v>
      </c>
      <c r="H148" s="3">
        <v>0</v>
      </c>
      <c r="I148" s="3">
        <v>3</v>
      </c>
      <c r="J148" s="3">
        <v>0</v>
      </c>
      <c r="K148" s="3">
        <v>3</v>
      </c>
      <c r="L148" s="3">
        <v>5</v>
      </c>
      <c r="M148" s="3">
        <v>5</v>
      </c>
      <c r="N148" s="3">
        <v>0</v>
      </c>
      <c r="O148" s="3">
        <v>0</v>
      </c>
      <c r="P148" s="11">
        <f>SUM(F148:J148,K148,L148,M148,N148,O148)</f>
        <v>22</v>
      </c>
      <c r="Q148" s="14"/>
      <c r="R148" s="11">
        <f>SUM(P148:Q148)</f>
        <v>22</v>
      </c>
    </row>
    <row r="149" spans="1:18" ht="24">
      <c r="A149" s="3" t="s">
        <v>99</v>
      </c>
      <c r="B149" s="3" t="s">
        <v>100</v>
      </c>
      <c r="C149" s="3" t="s">
        <v>101</v>
      </c>
      <c r="D149" s="3" t="s">
        <v>102</v>
      </c>
      <c r="E149" s="3" t="s">
        <v>98</v>
      </c>
      <c r="F149" s="3">
        <v>3</v>
      </c>
      <c r="G149" s="3">
        <v>0</v>
      </c>
      <c r="H149" s="3">
        <v>3</v>
      </c>
      <c r="I149" s="3">
        <v>3</v>
      </c>
      <c r="J149" s="3">
        <v>0</v>
      </c>
      <c r="K149" s="3">
        <v>1</v>
      </c>
      <c r="L149" s="3">
        <v>5</v>
      </c>
      <c r="M149" s="3">
        <v>5</v>
      </c>
      <c r="N149" s="3">
        <v>2</v>
      </c>
      <c r="O149" s="3">
        <v>0</v>
      </c>
      <c r="P149" s="11">
        <f>SUM(F149:J149,K149,L149,M149,N149,O149)</f>
        <v>22</v>
      </c>
      <c r="Q149" s="14"/>
      <c r="R149" s="11">
        <f>SUM(P149:Q149)</f>
        <v>22</v>
      </c>
    </row>
    <row r="150" spans="1:18" ht="36">
      <c r="A150" s="3" t="s">
        <v>163</v>
      </c>
      <c r="B150" s="3" t="s">
        <v>164</v>
      </c>
      <c r="C150" s="3" t="s">
        <v>49</v>
      </c>
      <c r="D150" s="3" t="s">
        <v>50</v>
      </c>
      <c r="E150" s="3" t="s">
        <v>51</v>
      </c>
      <c r="F150" s="3">
        <v>3</v>
      </c>
      <c r="G150" s="3">
        <v>3</v>
      </c>
      <c r="H150" s="3">
        <v>0</v>
      </c>
      <c r="I150" s="3">
        <v>3</v>
      </c>
      <c r="J150" s="3">
        <v>0</v>
      </c>
      <c r="K150" s="3">
        <v>3</v>
      </c>
      <c r="L150" s="3">
        <v>5</v>
      </c>
      <c r="M150" s="3">
        <v>5</v>
      </c>
      <c r="N150" s="3">
        <v>0</v>
      </c>
      <c r="O150" s="3">
        <v>0</v>
      </c>
      <c r="P150" s="11">
        <f>SUM(F150:J150,K150,L150,M150,N150,O150)</f>
        <v>22</v>
      </c>
      <c r="Q150" s="14"/>
      <c r="R150" s="11">
        <f>SUM(P150:Q150)</f>
        <v>22</v>
      </c>
    </row>
    <row r="151" spans="1:18" ht="24">
      <c r="A151" s="3" t="s">
        <v>325</v>
      </c>
      <c r="B151" s="3" t="s">
        <v>326</v>
      </c>
      <c r="C151" s="3" t="s">
        <v>188</v>
      </c>
      <c r="D151" s="3" t="s">
        <v>189</v>
      </c>
      <c r="E151" s="3" t="s">
        <v>134</v>
      </c>
      <c r="F151" s="3">
        <v>3</v>
      </c>
      <c r="G151" s="3">
        <v>3</v>
      </c>
      <c r="H151" s="3">
        <v>3</v>
      </c>
      <c r="I151" s="3">
        <v>3</v>
      </c>
      <c r="J151" s="3">
        <v>0</v>
      </c>
      <c r="K151" s="3">
        <v>0</v>
      </c>
      <c r="L151" s="3">
        <v>5</v>
      </c>
      <c r="M151" s="3">
        <v>0</v>
      </c>
      <c r="N151" s="3">
        <v>0</v>
      </c>
      <c r="O151" s="3">
        <v>0</v>
      </c>
      <c r="P151" s="11">
        <f>SUM(F151:J151,K151,L151,M151,N151,O151)</f>
        <v>17</v>
      </c>
      <c r="Q151" s="14">
        <v>4</v>
      </c>
      <c r="R151" s="11">
        <f>SUM(P151:Q151)</f>
        <v>21</v>
      </c>
    </row>
    <row r="152" spans="1:18" ht="38.25" customHeight="1">
      <c r="A152" s="3" t="s">
        <v>76</v>
      </c>
      <c r="B152" s="3" t="s">
        <v>77</v>
      </c>
      <c r="C152" s="3" t="s">
        <v>78</v>
      </c>
      <c r="D152" s="3" t="s">
        <v>34</v>
      </c>
      <c r="E152" s="3" t="s">
        <v>35</v>
      </c>
      <c r="F152" s="3">
        <v>3</v>
      </c>
      <c r="G152" s="3">
        <v>3</v>
      </c>
      <c r="H152" s="3">
        <v>3</v>
      </c>
      <c r="I152" s="3">
        <v>0</v>
      </c>
      <c r="J152" s="3">
        <v>0</v>
      </c>
      <c r="K152" s="3">
        <v>0</v>
      </c>
      <c r="L152" s="3">
        <v>5</v>
      </c>
      <c r="M152" s="3">
        <v>0</v>
      </c>
      <c r="N152" s="3">
        <v>0</v>
      </c>
      <c r="O152" s="3">
        <v>0</v>
      </c>
      <c r="P152" s="11">
        <f>SUM(F152:J152,K152,L152,M152,N152,O152)</f>
        <v>14</v>
      </c>
      <c r="Q152" s="14">
        <v>7</v>
      </c>
      <c r="R152" s="11">
        <f>SUM(P152:Q152)</f>
        <v>21</v>
      </c>
    </row>
    <row r="153" spans="1:18" ht="60">
      <c r="A153" s="3" t="s">
        <v>243</v>
      </c>
      <c r="B153" s="3" t="s">
        <v>244</v>
      </c>
      <c r="C153" s="3" t="s">
        <v>245</v>
      </c>
      <c r="D153" s="3" t="s">
        <v>246</v>
      </c>
      <c r="E153" s="3" t="s">
        <v>247</v>
      </c>
      <c r="F153" s="3">
        <v>3</v>
      </c>
      <c r="G153" s="3">
        <v>3</v>
      </c>
      <c r="H153" s="3">
        <v>0</v>
      </c>
      <c r="I153" s="3">
        <v>3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3</v>
      </c>
      <c r="P153" s="11">
        <f>SUM(F153:J153,K153,L153,M153,N153,O153)</f>
        <v>12</v>
      </c>
      <c r="Q153" s="14">
        <v>8.5</v>
      </c>
      <c r="R153" s="11">
        <f>SUM(P153:Q153)</f>
        <v>20.5</v>
      </c>
    </row>
    <row r="154" spans="1:18" ht="24">
      <c r="A154" s="3" t="s">
        <v>413</v>
      </c>
      <c r="B154" s="3" t="s">
        <v>414</v>
      </c>
      <c r="C154" s="3" t="s">
        <v>415</v>
      </c>
      <c r="D154" s="3" t="s">
        <v>416</v>
      </c>
      <c r="E154" s="3" t="s">
        <v>267</v>
      </c>
      <c r="F154" s="3">
        <v>3</v>
      </c>
      <c r="G154" s="3">
        <v>3</v>
      </c>
      <c r="H154" s="3">
        <v>3</v>
      </c>
      <c r="I154" s="3">
        <v>3</v>
      </c>
      <c r="J154" s="3">
        <v>0</v>
      </c>
      <c r="K154" s="3">
        <v>1</v>
      </c>
      <c r="L154" s="3">
        <v>0</v>
      </c>
      <c r="M154" s="3">
        <v>0</v>
      </c>
      <c r="N154" s="3">
        <v>0</v>
      </c>
      <c r="O154" s="3">
        <v>0</v>
      </c>
      <c r="P154" s="11">
        <f>SUM(F154:J154,K154,L154,M154,N154,O154)</f>
        <v>13</v>
      </c>
      <c r="Q154" s="14">
        <v>7</v>
      </c>
      <c r="R154" s="11">
        <f>SUM(P154:Q154)</f>
        <v>20</v>
      </c>
    </row>
    <row r="155" spans="1:18" ht="24">
      <c r="A155" s="3" t="s">
        <v>579</v>
      </c>
      <c r="B155" s="3" t="s">
        <v>580</v>
      </c>
      <c r="C155" s="3" t="s">
        <v>581</v>
      </c>
      <c r="D155" s="3" t="s">
        <v>582</v>
      </c>
      <c r="E155" s="3"/>
      <c r="F155" s="3">
        <v>3</v>
      </c>
      <c r="G155" s="3">
        <v>3</v>
      </c>
      <c r="H155" s="3">
        <v>0</v>
      </c>
      <c r="I155" s="3">
        <v>3</v>
      </c>
      <c r="J155" s="3">
        <v>0</v>
      </c>
      <c r="K155" s="3">
        <v>1</v>
      </c>
      <c r="L155" s="3">
        <v>0</v>
      </c>
      <c r="M155" s="3">
        <v>2</v>
      </c>
      <c r="N155" s="3">
        <v>0</v>
      </c>
      <c r="O155" s="3">
        <v>0</v>
      </c>
      <c r="P155" s="11">
        <f>SUM(F155:J155,K155,L155,M155,N155,O155)</f>
        <v>12</v>
      </c>
      <c r="Q155" s="14">
        <v>8</v>
      </c>
      <c r="R155" s="11">
        <f>SUM(P155:Q155)</f>
        <v>20</v>
      </c>
    </row>
    <row r="156" spans="1:18" ht="24">
      <c r="A156" s="3" t="s">
        <v>372</v>
      </c>
      <c r="B156" s="3" t="s">
        <v>373</v>
      </c>
      <c r="C156" s="3" t="s">
        <v>374</v>
      </c>
      <c r="D156" s="3" t="s">
        <v>34</v>
      </c>
      <c r="E156" s="3" t="s">
        <v>35</v>
      </c>
      <c r="F156" s="3">
        <v>3</v>
      </c>
      <c r="G156" s="3">
        <v>3</v>
      </c>
      <c r="H156" s="3">
        <v>0</v>
      </c>
      <c r="I156" s="3">
        <v>3</v>
      </c>
      <c r="J156" s="3">
        <v>0</v>
      </c>
      <c r="K156" s="3">
        <v>0</v>
      </c>
      <c r="L156" s="3">
        <v>5</v>
      </c>
      <c r="M156" s="3">
        <v>0</v>
      </c>
      <c r="N156" s="3">
        <v>0</v>
      </c>
      <c r="O156" s="3">
        <v>0</v>
      </c>
      <c r="P156" s="11">
        <f>SUM(F156:J156,K156,L156,M156,N156,O156)</f>
        <v>14</v>
      </c>
      <c r="Q156" s="14">
        <v>6</v>
      </c>
      <c r="R156" s="11">
        <f>SUM(P156:Q156)</f>
        <v>20</v>
      </c>
    </row>
    <row r="157" spans="1:18" ht="24">
      <c r="A157" s="3" t="s">
        <v>429</v>
      </c>
      <c r="B157" s="3" t="s">
        <v>430</v>
      </c>
      <c r="C157" s="3" t="s">
        <v>431</v>
      </c>
      <c r="D157" s="3" t="s">
        <v>283</v>
      </c>
      <c r="E157" s="3" t="s">
        <v>35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5</v>
      </c>
      <c r="M157" s="3">
        <v>5</v>
      </c>
      <c r="N157" s="3">
        <v>0</v>
      </c>
      <c r="O157" s="3">
        <v>3</v>
      </c>
      <c r="P157" s="11">
        <f>SUM(F157:J157,K157,L157,M157,N157,O157)</f>
        <v>13</v>
      </c>
      <c r="Q157" s="14">
        <v>7</v>
      </c>
      <c r="R157" s="11">
        <f>SUM(P157:Q157)</f>
        <v>20</v>
      </c>
    </row>
    <row r="158" spans="1:18" ht="24">
      <c r="A158" s="3" t="s">
        <v>616</v>
      </c>
      <c r="B158" s="3" t="s">
        <v>617</v>
      </c>
      <c r="C158" s="3" t="s">
        <v>618</v>
      </c>
      <c r="D158" s="3" t="s">
        <v>97</v>
      </c>
      <c r="E158" s="3" t="s">
        <v>98</v>
      </c>
      <c r="F158" s="3">
        <v>3</v>
      </c>
      <c r="G158" s="3">
        <v>3</v>
      </c>
      <c r="H158" s="3">
        <v>0</v>
      </c>
      <c r="I158" s="3">
        <v>3</v>
      </c>
      <c r="J158" s="3">
        <v>0</v>
      </c>
      <c r="K158" s="3">
        <v>0</v>
      </c>
      <c r="L158" s="3">
        <v>5</v>
      </c>
      <c r="M158" s="3">
        <v>5</v>
      </c>
      <c r="N158" s="3">
        <v>0</v>
      </c>
      <c r="O158" s="3">
        <v>0</v>
      </c>
      <c r="P158" s="11">
        <f>SUM(F158:J158,K158,L158,M158,N158,O158)</f>
        <v>19</v>
      </c>
      <c r="Q158" s="14"/>
      <c r="R158" s="11">
        <f>SUM(P158:Q158)</f>
        <v>19</v>
      </c>
    </row>
    <row r="159" spans="1:18" ht="24">
      <c r="A159" s="3" t="s">
        <v>728</v>
      </c>
      <c r="B159" s="3" t="s">
        <v>729</v>
      </c>
      <c r="C159" s="3" t="s">
        <v>730</v>
      </c>
      <c r="D159" s="3" t="s">
        <v>731</v>
      </c>
      <c r="E159" s="3" t="s">
        <v>217</v>
      </c>
      <c r="F159" s="3">
        <v>3</v>
      </c>
      <c r="G159" s="3">
        <v>3</v>
      </c>
      <c r="H159" s="3">
        <v>0</v>
      </c>
      <c r="I159" s="3">
        <v>3</v>
      </c>
      <c r="J159" s="3">
        <v>0</v>
      </c>
      <c r="K159" s="3">
        <v>0</v>
      </c>
      <c r="L159" s="3">
        <v>5</v>
      </c>
      <c r="M159" s="3">
        <v>5</v>
      </c>
      <c r="N159" s="3">
        <v>0</v>
      </c>
      <c r="O159" s="3">
        <v>0</v>
      </c>
      <c r="P159" s="11">
        <f>SUM(F159:J159,K159,L159,M159,N159,O159)</f>
        <v>19</v>
      </c>
      <c r="Q159" s="14"/>
      <c r="R159" s="11">
        <f>SUM(P159:Q159)</f>
        <v>19</v>
      </c>
    </row>
    <row r="160" spans="1:18" ht="36">
      <c r="A160" s="3" t="s">
        <v>213</v>
      </c>
      <c r="B160" s="3" t="s">
        <v>214</v>
      </c>
      <c r="C160" s="3" t="s">
        <v>215</v>
      </c>
      <c r="D160" s="3" t="s">
        <v>216</v>
      </c>
      <c r="E160" s="3" t="s">
        <v>217</v>
      </c>
      <c r="F160" s="3">
        <v>3</v>
      </c>
      <c r="G160" s="3">
        <v>3</v>
      </c>
      <c r="H160" s="3">
        <v>0</v>
      </c>
      <c r="I160" s="3">
        <v>3</v>
      </c>
      <c r="J160" s="3">
        <v>0</v>
      </c>
      <c r="K160" s="3">
        <v>2</v>
      </c>
      <c r="L160" s="3">
        <v>0</v>
      </c>
      <c r="M160" s="3">
        <v>0</v>
      </c>
      <c r="N160" s="3">
        <v>0</v>
      </c>
      <c r="O160" s="3">
        <v>0</v>
      </c>
      <c r="P160" s="11">
        <f>SUM(F160:J160,K160,L160,M160,N160,O160)</f>
        <v>11</v>
      </c>
      <c r="Q160" s="14">
        <v>6.5</v>
      </c>
      <c r="R160" s="11">
        <f>SUM(P160:Q160)</f>
        <v>17.5</v>
      </c>
    </row>
    <row r="161" spans="1:18" ht="24">
      <c r="A161" s="3" t="s">
        <v>779</v>
      </c>
      <c r="B161" s="3" t="s">
        <v>9</v>
      </c>
      <c r="C161" s="3" t="s">
        <v>780</v>
      </c>
      <c r="D161" s="3" t="s">
        <v>781</v>
      </c>
      <c r="E161" s="3" t="s">
        <v>782</v>
      </c>
      <c r="F161" s="3">
        <v>3</v>
      </c>
      <c r="G161" s="3">
        <v>3</v>
      </c>
      <c r="H161" s="3">
        <v>0</v>
      </c>
      <c r="I161" s="3">
        <v>3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11">
        <f>SUM(F161:J161,K161,L161,M161,N161,O161)</f>
        <v>9</v>
      </c>
      <c r="Q161" s="14">
        <v>8</v>
      </c>
      <c r="R161" s="11">
        <f>SUM(P161:Q161)</f>
        <v>17</v>
      </c>
    </row>
    <row r="162" spans="1:18" ht="24">
      <c r="A162" s="3" t="s">
        <v>786</v>
      </c>
      <c r="B162" s="3" t="s">
        <v>787</v>
      </c>
      <c r="C162" s="3" t="s">
        <v>788</v>
      </c>
      <c r="D162" s="3" t="s">
        <v>678</v>
      </c>
      <c r="E162" s="3" t="s">
        <v>679</v>
      </c>
      <c r="F162" s="3">
        <v>3</v>
      </c>
      <c r="G162" s="3">
        <v>3</v>
      </c>
      <c r="H162" s="3">
        <v>3</v>
      </c>
      <c r="I162" s="3">
        <v>3</v>
      </c>
      <c r="J162" s="3">
        <v>0</v>
      </c>
      <c r="K162" s="3">
        <v>3</v>
      </c>
      <c r="L162" s="3">
        <v>0</v>
      </c>
      <c r="M162" s="3">
        <v>2</v>
      </c>
      <c r="N162" s="3">
        <v>0</v>
      </c>
      <c r="O162" s="3">
        <v>0</v>
      </c>
      <c r="P162" s="11">
        <f>SUM(F162:J162,K162,L162,M162,N162,O162)</f>
        <v>17</v>
      </c>
      <c r="Q162" s="14"/>
      <c r="R162" s="11">
        <f>SUM(P162:Q162)</f>
        <v>17</v>
      </c>
    </row>
    <row r="163" spans="1:18" ht="51.75" customHeight="1">
      <c r="A163" s="3" t="s">
        <v>311</v>
      </c>
      <c r="B163" s="3" t="s">
        <v>312</v>
      </c>
      <c r="C163" s="3" t="s">
        <v>313</v>
      </c>
      <c r="D163" s="3" t="s">
        <v>314</v>
      </c>
      <c r="E163" s="3" t="s">
        <v>315</v>
      </c>
      <c r="F163" s="3">
        <v>0</v>
      </c>
      <c r="G163" s="3">
        <v>0</v>
      </c>
      <c r="H163" s="3">
        <v>0</v>
      </c>
      <c r="I163" s="3">
        <v>3</v>
      </c>
      <c r="J163" s="3">
        <v>0</v>
      </c>
      <c r="K163" s="3">
        <v>3</v>
      </c>
      <c r="L163" s="3">
        <v>5</v>
      </c>
      <c r="M163" s="3">
        <v>5</v>
      </c>
      <c r="N163" s="3">
        <v>0</v>
      </c>
      <c r="O163" s="3">
        <v>0</v>
      </c>
      <c r="P163" s="11">
        <f>SUM(F163:J163,K163,L163,M163,N163,O163)</f>
        <v>16</v>
      </c>
      <c r="Q163" s="14"/>
      <c r="R163" s="11">
        <f>SUM(P163:Q163)</f>
        <v>16</v>
      </c>
    </row>
    <row r="164" spans="1:18" ht="24">
      <c r="A164" s="3" t="s">
        <v>517</v>
      </c>
      <c r="B164" s="3" t="s">
        <v>518</v>
      </c>
      <c r="C164" s="3" t="s">
        <v>519</v>
      </c>
      <c r="D164" s="3" t="s">
        <v>520</v>
      </c>
      <c r="E164" s="3" t="s">
        <v>204</v>
      </c>
      <c r="F164" s="3">
        <v>3</v>
      </c>
      <c r="G164" s="3">
        <v>3</v>
      </c>
      <c r="H164" s="3">
        <v>3</v>
      </c>
      <c r="I164" s="3">
        <v>0</v>
      </c>
      <c r="J164" s="3">
        <v>0</v>
      </c>
      <c r="K164" s="3">
        <v>1</v>
      </c>
      <c r="L164" s="3">
        <v>0</v>
      </c>
      <c r="M164" s="3">
        <v>5</v>
      </c>
      <c r="N164" s="3">
        <v>0</v>
      </c>
      <c r="O164" s="3">
        <v>0</v>
      </c>
      <c r="P164" s="11">
        <f>SUM(F164:J164,K164,L164,M164,N164,O164)</f>
        <v>15</v>
      </c>
      <c r="Q164" s="14"/>
      <c r="R164" s="11">
        <f>SUM(P164:Q164)</f>
        <v>15</v>
      </c>
    </row>
    <row r="165" spans="1:18" ht="24">
      <c r="A165" s="3" t="s">
        <v>15</v>
      </c>
      <c r="B165" s="3" t="s">
        <v>16</v>
      </c>
      <c r="C165" s="3" t="s">
        <v>17</v>
      </c>
      <c r="D165" s="3" t="s">
        <v>18</v>
      </c>
      <c r="E165" s="3" t="s">
        <v>14</v>
      </c>
      <c r="F165" s="3">
        <v>3</v>
      </c>
      <c r="G165" s="3">
        <v>3</v>
      </c>
      <c r="H165" s="3">
        <v>0</v>
      </c>
      <c r="I165" s="3">
        <v>3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11">
        <f>SUM(F165:J165,K165,L165,M165,N165,O165)</f>
        <v>9</v>
      </c>
      <c r="Q165" s="14">
        <v>5</v>
      </c>
      <c r="R165" s="11">
        <f>SUM(P165:Q165)</f>
        <v>14</v>
      </c>
    </row>
    <row r="166" spans="1:18" ht="36">
      <c r="A166" s="3" t="s">
        <v>19</v>
      </c>
      <c r="B166" s="3" t="s">
        <v>20</v>
      </c>
      <c r="C166" s="3" t="s">
        <v>21</v>
      </c>
      <c r="D166" s="3" t="s">
        <v>22</v>
      </c>
      <c r="E166" s="3" t="s">
        <v>14</v>
      </c>
      <c r="F166" s="3">
        <v>3</v>
      </c>
      <c r="G166" s="3">
        <v>3</v>
      </c>
      <c r="H166" s="3">
        <v>0</v>
      </c>
      <c r="I166" s="3">
        <v>3</v>
      </c>
      <c r="J166" s="3">
        <v>0</v>
      </c>
      <c r="K166" s="3">
        <v>0</v>
      </c>
      <c r="L166" s="3">
        <v>5</v>
      </c>
      <c r="M166" s="3">
        <v>0</v>
      </c>
      <c r="N166" s="3">
        <v>0</v>
      </c>
      <c r="O166" s="3">
        <v>0</v>
      </c>
      <c r="P166" s="11">
        <f>SUM(F166:J166,K166,L166,M166,N166,O166)</f>
        <v>14</v>
      </c>
      <c r="Q166" s="14"/>
      <c r="R166" s="11">
        <f>SUM(P166:Q166)</f>
        <v>14</v>
      </c>
    </row>
    <row r="167" spans="1:18" ht="36">
      <c r="A167" s="3" t="s">
        <v>111</v>
      </c>
      <c r="B167" s="3" t="s">
        <v>112</v>
      </c>
      <c r="C167" s="3" t="s">
        <v>113</v>
      </c>
      <c r="D167" s="3" t="s">
        <v>114</v>
      </c>
      <c r="E167" s="3" t="s">
        <v>14</v>
      </c>
      <c r="F167" s="3">
        <v>0</v>
      </c>
      <c r="G167" s="3">
        <v>3</v>
      </c>
      <c r="H167" s="3">
        <v>0</v>
      </c>
      <c r="I167" s="3">
        <v>0</v>
      </c>
      <c r="J167" s="3">
        <v>0</v>
      </c>
      <c r="K167" s="3">
        <v>0</v>
      </c>
      <c r="L167" s="3">
        <v>5</v>
      </c>
      <c r="M167" s="3">
        <v>0</v>
      </c>
      <c r="N167" s="3">
        <v>0</v>
      </c>
      <c r="O167" s="3">
        <v>0</v>
      </c>
      <c r="P167" s="11">
        <f>SUM(F167:J167,K167,L167,M167,N167,O167)</f>
        <v>8</v>
      </c>
      <c r="Q167" s="14">
        <v>6</v>
      </c>
      <c r="R167" s="11">
        <f>SUM(P167:Q167)</f>
        <v>14</v>
      </c>
    </row>
    <row r="168" spans="1:18" ht="24">
      <c r="A168" s="3" t="s">
        <v>635</v>
      </c>
      <c r="B168" s="3" t="s">
        <v>636</v>
      </c>
      <c r="C168" s="3" t="s">
        <v>637</v>
      </c>
      <c r="D168" s="3" t="s">
        <v>638</v>
      </c>
      <c r="E168" s="3" t="s">
        <v>35</v>
      </c>
      <c r="F168" s="3">
        <v>0</v>
      </c>
      <c r="G168" s="3">
        <v>3</v>
      </c>
      <c r="H168" s="3">
        <v>0</v>
      </c>
      <c r="I168" s="3">
        <v>3</v>
      </c>
      <c r="J168" s="3">
        <v>0</v>
      </c>
      <c r="K168" s="3">
        <v>1</v>
      </c>
      <c r="L168" s="3">
        <v>5</v>
      </c>
      <c r="M168" s="3">
        <v>0</v>
      </c>
      <c r="N168" s="3">
        <v>2</v>
      </c>
      <c r="O168" s="3">
        <v>0</v>
      </c>
      <c r="P168" s="11">
        <f>SUM(F168:J168,K168,L168,M168,N168,O168)</f>
        <v>14</v>
      </c>
      <c r="Q168" s="14"/>
      <c r="R168" s="11">
        <f>SUM(P168:Q168)</f>
        <v>14</v>
      </c>
    </row>
    <row r="169" spans="1:18" ht="24">
      <c r="A169" s="3" t="s">
        <v>36</v>
      </c>
      <c r="B169" s="3" t="s">
        <v>37</v>
      </c>
      <c r="C169" s="3" t="s">
        <v>38</v>
      </c>
      <c r="D169" s="3" t="s">
        <v>39</v>
      </c>
      <c r="E169" s="3" t="s">
        <v>40</v>
      </c>
      <c r="F169" s="3">
        <v>3</v>
      </c>
      <c r="G169" s="3">
        <v>0</v>
      </c>
      <c r="H169" s="3">
        <v>0</v>
      </c>
      <c r="I169" s="3">
        <v>3</v>
      </c>
      <c r="J169" s="3">
        <v>0</v>
      </c>
      <c r="K169" s="3">
        <v>0</v>
      </c>
      <c r="L169" s="3">
        <v>5</v>
      </c>
      <c r="M169" s="3">
        <v>2</v>
      </c>
      <c r="N169" s="3">
        <v>0</v>
      </c>
      <c r="O169" s="3">
        <v>0</v>
      </c>
      <c r="P169" s="11">
        <f>SUM(F169:J169,K169,L169,M169,N169,O169)</f>
        <v>13</v>
      </c>
      <c r="Q169" s="14"/>
      <c r="R169" s="11">
        <f>SUM(P169:Q169)</f>
        <v>13</v>
      </c>
    </row>
    <row r="170" spans="1:18" ht="108">
      <c r="A170" s="3" t="s">
        <v>359</v>
      </c>
      <c r="B170" s="3" t="s">
        <v>360</v>
      </c>
      <c r="C170" s="3" t="s">
        <v>361</v>
      </c>
      <c r="D170" s="3" t="s">
        <v>50</v>
      </c>
      <c r="E170" s="3" t="s">
        <v>110</v>
      </c>
      <c r="F170" s="3">
        <v>0</v>
      </c>
      <c r="G170" s="3">
        <v>3</v>
      </c>
      <c r="H170" s="3">
        <v>0</v>
      </c>
      <c r="I170" s="3">
        <v>3</v>
      </c>
      <c r="J170" s="3">
        <v>0</v>
      </c>
      <c r="K170" s="3">
        <v>0</v>
      </c>
      <c r="L170" s="3">
        <v>5</v>
      </c>
      <c r="M170" s="3">
        <v>0</v>
      </c>
      <c r="N170" s="3">
        <v>0</v>
      </c>
      <c r="O170" s="3">
        <v>0</v>
      </c>
      <c r="P170" s="11">
        <f>SUM(F170:J170,K170,L170,M170,N170,O170)</f>
        <v>11</v>
      </c>
      <c r="Q170" s="14"/>
      <c r="R170" s="11">
        <f>SUM(P170:Q170)</f>
        <v>11</v>
      </c>
    </row>
    <row r="171" spans="1:18" ht="24">
      <c r="A171" s="3" t="s">
        <v>168</v>
      </c>
      <c r="B171" s="3" t="s">
        <v>169</v>
      </c>
      <c r="C171" s="3" t="s">
        <v>170</v>
      </c>
      <c r="D171" s="3" t="s">
        <v>171</v>
      </c>
      <c r="E171" s="3" t="s">
        <v>83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3</v>
      </c>
      <c r="P171" s="11">
        <f>SUM(F171:J171,K171,L171,M171,N171,O171)</f>
        <v>3</v>
      </c>
      <c r="Q171" s="14">
        <v>7</v>
      </c>
      <c r="R171" s="11">
        <f>SUM(P171:Q171)</f>
        <v>10</v>
      </c>
    </row>
    <row r="172" spans="1:18" ht="24">
      <c r="A172" s="3" t="s">
        <v>443</v>
      </c>
      <c r="B172" s="3" t="s">
        <v>444</v>
      </c>
      <c r="C172" s="3" t="s">
        <v>812</v>
      </c>
      <c r="D172" s="3" t="s">
        <v>445</v>
      </c>
      <c r="E172" s="3" t="s">
        <v>446</v>
      </c>
      <c r="F172" s="3">
        <v>0</v>
      </c>
      <c r="G172" s="3">
        <v>3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11">
        <f>SUM(F172:J172,K172,L172,M172,N172,O172)</f>
        <v>3</v>
      </c>
      <c r="Q172" s="14">
        <v>6.5</v>
      </c>
      <c r="R172" s="11">
        <f>SUM(P172:Q172)</f>
        <v>9.5</v>
      </c>
    </row>
    <row r="173" spans="1:18" ht="24">
      <c r="A173" s="3" t="s">
        <v>732</v>
      </c>
      <c r="B173" s="3" t="s">
        <v>733</v>
      </c>
      <c r="C173" s="3" t="s">
        <v>734</v>
      </c>
      <c r="D173" s="3" t="s">
        <v>735</v>
      </c>
      <c r="E173" s="3" t="s">
        <v>27</v>
      </c>
      <c r="F173" s="3">
        <v>3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11">
        <f>SUM(F173:J173,K173,L173,M173,N173,O173)</f>
        <v>3</v>
      </c>
      <c r="Q173" s="14">
        <v>6.5</v>
      </c>
      <c r="R173" s="11">
        <f>SUM(P173:Q173)</f>
        <v>9.5</v>
      </c>
    </row>
    <row r="174" spans="1:18" ht="36">
      <c r="A174" s="3" t="s">
        <v>84</v>
      </c>
      <c r="B174" s="3" t="s">
        <v>85</v>
      </c>
      <c r="C174" s="3" t="s">
        <v>86</v>
      </c>
      <c r="D174" s="3" t="s">
        <v>87</v>
      </c>
      <c r="E174" s="3" t="s">
        <v>88</v>
      </c>
      <c r="F174" s="3">
        <v>0</v>
      </c>
      <c r="G174" s="3">
        <v>3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11">
        <f>SUM(F174:J174,K174,L174,M174,N174,O174)</f>
        <v>3</v>
      </c>
      <c r="Q174" s="14">
        <v>6</v>
      </c>
      <c r="R174" s="11">
        <f>SUM(P174:Q174)</f>
        <v>9</v>
      </c>
    </row>
    <row r="175" spans="1:18" ht="24">
      <c r="A175" s="3" t="s">
        <v>799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1">
        <f>SUM(F175:J175,K175,L175,M175,N175,O175)</f>
        <v>0</v>
      </c>
      <c r="Q175" s="14">
        <v>9</v>
      </c>
      <c r="R175" s="11">
        <f>SUM(P175:Q175)</f>
        <v>9</v>
      </c>
    </row>
    <row r="176" spans="1:18" ht="24">
      <c r="A176" s="3" t="s">
        <v>275</v>
      </c>
      <c r="B176" s="3" t="s">
        <v>276</v>
      </c>
      <c r="C176" s="3" t="s">
        <v>277</v>
      </c>
      <c r="D176" s="3" t="s">
        <v>278</v>
      </c>
      <c r="E176" s="3" t="s">
        <v>279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11">
        <f>SUM(F176:J176,K176,L176,M176,N176,O176)</f>
        <v>0</v>
      </c>
      <c r="Q176" s="14">
        <v>7</v>
      </c>
      <c r="R176" s="11">
        <f>SUM(P176:Q176)</f>
        <v>7</v>
      </c>
    </row>
    <row r="177" spans="1:18" ht="24">
      <c r="A177" s="3" t="s">
        <v>533</v>
      </c>
      <c r="B177" s="3" t="s">
        <v>534</v>
      </c>
      <c r="C177" s="3" t="s">
        <v>535</v>
      </c>
      <c r="D177" s="3" t="s">
        <v>39</v>
      </c>
      <c r="E177" s="3" t="s">
        <v>40</v>
      </c>
      <c r="F177" s="3">
        <v>0</v>
      </c>
      <c r="G177" s="3">
        <v>0</v>
      </c>
      <c r="H177" s="3">
        <v>0</v>
      </c>
      <c r="I177" s="3">
        <v>3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11">
        <f>SUM(F177:J177,K177,L177,M177,N177,O177)</f>
        <v>3</v>
      </c>
      <c r="Q177" s="14">
        <v>4</v>
      </c>
      <c r="R177" s="11">
        <f>SUM(P177:Q177)</f>
        <v>7</v>
      </c>
    </row>
    <row r="178" spans="1:18" ht="60">
      <c r="A178" s="3" t="s">
        <v>404</v>
      </c>
      <c r="B178" s="3" t="s">
        <v>405</v>
      </c>
      <c r="C178" s="3" t="s">
        <v>406</v>
      </c>
      <c r="D178" s="3" t="s">
        <v>407</v>
      </c>
      <c r="E178" s="3" t="s">
        <v>83</v>
      </c>
      <c r="F178" s="3">
        <v>0</v>
      </c>
      <c r="G178" s="3">
        <v>3</v>
      </c>
      <c r="H178" s="3">
        <v>0</v>
      </c>
      <c r="I178" s="3">
        <v>3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11">
        <f>SUM(F178:J178,K178,L178,M178,N178,O178)</f>
        <v>6</v>
      </c>
      <c r="Q178" s="14"/>
      <c r="R178" s="11">
        <f>SUM(P178:Q178)</f>
        <v>6</v>
      </c>
    </row>
    <row r="179" spans="1:18" ht="24">
      <c r="A179" s="3" t="s">
        <v>601</v>
      </c>
      <c r="B179" s="3" t="s">
        <v>602</v>
      </c>
      <c r="C179" s="3" t="s">
        <v>603</v>
      </c>
      <c r="D179" s="3" t="s">
        <v>604</v>
      </c>
      <c r="E179" s="3" t="s">
        <v>315</v>
      </c>
      <c r="F179" s="3">
        <v>3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11">
        <f>SUM(F179:J179,K179,L179,M179,N179,O179)</f>
        <v>3</v>
      </c>
      <c r="Q179" s="14"/>
      <c r="R179" s="11">
        <f>SUM(P179:Q179)</f>
        <v>3</v>
      </c>
    </row>
    <row r="180" spans="1:18" ht="49.5" customHeight="1">
      <c r="A180" s="3" t="s">
        <v>28</v>
      </c>
      <c r="B180" s="3" t="s">
        <v>29</v>
      </c>
      <c r="C180" s="3" t="s">
        <v>30</v>
      </c>
      <c r="D180" s="3" t="s">
        <v>26</v>
      </c>
      <c r="E180" s="3" t="s">
        <v>27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11">
        <f>SUM(F180:J180,K180,L180,M180,N180,O180)</f>
        <v>0</v>
      </c>
      <c r="Q180" s="14"/>
      <c r="R180" s="11">
        <f>SUM(P180:Q180)</f>
        <v>0</v>
      </c>
    </row>
    <row r="181" spans="1:18" ht="24">
      <c r="A181" s="3" t="s">
        <v>43</v>
      </c>
      <c r="B181" s="3" t="s">
        <v>44</v>
      </c>
      <c r="C181" s="3" t="s">
        <v>45</v>
      </c>
      <c r="D181" s="3" t="s">
        <v>46</v>
      </c>
      <c r="E181" s="3" t="s">
        <v>35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11">
        <f>SUM(F181:J181,K181,L181,M181,N181,O181)</f>
        <v>0</v>
      </c>
      <c r="Q181" s="14"/>
      <c r="R181" s="11">
        <f>SUM(P181:Q181)</f>
        <v>0</v>
      </c>
    </row>
    <row r="182" spans="1:18" ht="36">
      <c r="A182" s="3" t="s">
        <v>47</v>
      </c>
      <c r="B182" s="3" t="s">
        <v>48</v>
      </c>
      <c r="C182" s="3" t="s">
        <v>49</v>
      </c>
      <c r="D182" s="3" t="s">
        <v>50</v>
      </c>
      <c r="E182" s="3" t="s">
        <v>51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11">
        <f>SUM(F182:J182,K182,L182,M182,N182,O182)</f>
        <v>0</v>
      </c>
      <c r="Q182" s="14"/>
      <c r="R182" s="11">
        <f>SUM(P182:Q182)</f>
        <v>0</v>
      </c>
    </row>
    <row r="183" spans="1:18" ht="36">
      <c r="A183" s="3" t="s">
        <v>52</v>
      </c>
      <c r="B183" s="3" t="s">
        <v>53</v>
      </c>
      <c r="C183" s="3" t="s">
        <v>49</v>
      </c>
      <c r="D183" s="3" t="s">
        <v>50</v>
      </c>
      <c r="E183" s="3" t="s">
        <v>51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11">
        <f>SUM(F183:J183,K183,L183,M183,N183,O183)</f>
        <v>0</v>
      </c>
      <c r="Q183" s="14"/>
      <c r="R183" s="11">
        <f>SUM(P183:Q183)</f>
        <v>0</v>
      </c>
    </row>
    <row r="184" spans="1:18" ht="36">
      <c r="A184" s="3" t="s">
        <v>54</v>
      </c>
      <c r="B184" s="3" t="s">
        <v>55</v>
      </c>
      <c r="C184" s="3" t="s">
        <v>49</v>
      </c>
      <c r="D184" s="3" t="s">
        <v>50</v>
      </c>
      <c r="E184" s="3" t="s">
        <v>51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11">
        <f>SUM(F184:J184,K184,L184,M184,N184,O184)</f>
        <v>0</v>
      </c>
      <c r="Q184" s="14"/>
      <c r="R184" s="11">
        <f>SUM(P184:Q184)</f>
        <v>0</v>
      </c>
    </row>
    <row r="185" spans="1:18" ht="24">
      <c r="A185" s="3" t="s">
        <v>71</v>
      </c>
      <c r="B185" s="3" t="s">
        <v>72</v>
      </c>
      <c r="C185" s="3" t="s">
        <v>73</v>
      </c>
      <c r="D185" s="3" t="s">
        <v>74</v>
      </c>
      <c r="E185" s="3" t="s">
        <v>75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11">
        <f>SUM(F185:J185,K185,L185,M185,N185,O185)</f>
        <v>0</v>
      </c>
      <c r="Q185" s="14"/>
      <c r="R185" s="11">
        <f>SUM(P185:Q185)</f>
        <v>0</v>
      </c>
    </row>
    <row r="186" spans="1:18" ht="24">
      <c r="A186" s="3" t="s">
        <v>94</v>
      </c>
      <c r="B186" s="3" t="s">
        <v>95</v>
      </c>
      <c r="C186" s="3" t="s">
        <v>96</v>
      </c>
      <c r="D186" s="3" t="s">
        <v>97</v>
      </c>
      <c r="E186" s="3" t="s">
        <v>98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11">
        <f>SUM(F186:J186,K186,L186,M186,N186,O186)</f>
        <v>0</v>
      </c>
      <c r="Q186" s="14"/>
      <c r="R186" s="11">
        <f>SUM(P186:Q186)</f>
        <v>0</v>
      </c>
    </row>
    <row r="187" spans="1:18" ht="24">
      <c r="A187" s="3" t="s">
        <v>106</v>
      </c>
      <c r="B187" s="3" t="s">
        <v>107</v>
      </c>
      <c r="C187" s="3" t="s">
        <v>108</v>
      </c>
      <c r="D187" s="3" t="s">
        <v>109</v>
      </c>
      <c r="E187" s="3" t="s">
        <v>110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11">
        <f>SUM(F187:J187,K187,L187,M187,N187,O187)</f>
        <v>0</v>
      </c>
      <c r="Q187" s="14"/>
      <c r="R187" s="11">
        <f>SUM(P187:Q187)</f>
        <v>0</v>
      </c>
    </row>
    <row r="188" spans="1:18" ht="36">
      <c r="A188" s="3" t="s">
        <v>130</v>
      </c>
      <c r="B188" s="3" t="s">
        <v>131</v>
      </c>
      <c r="C188" s="3" t="s">
        <v>132</v>
      </c>
      <c r="D188" s="3" t="s">
        <v>133</v>
      </c>
      <c r="E188" s="3" t="s">
        <v>134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11">
        <f>SUM(F188:J188,K188,L188,M188,N188,O188)</f>
        <v>0</v>
      </c>
      <c r="Q188" s="14"/>
      <c r="R188" s="11">
        <f>SUM(P188:Q188)</f>
        <v>0</v>
      </c>
    </row>
    <row r="189" spans="1:18" ht="24">
      <c r="A189" s="3" t="s">
        <v>165</v>
      </c>
      <c r="B189" s="3" t="s">
        <v>166</v>
      </c>
      <c r="C189" s="3" t="s">
        <v>167</v>
      </c>
      <c r="D189" s="3" t="s">
        <v>34</v>
      </c>
      <c r="E189" s="3" t="s">
        <v>35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11">
        <f>SUM(F189:J189,K189,L189,M189,N189,O189)</f>
        <v>0</v>
      </c>
      <c r="Q189" s="14"/>
      <c r="R189" s="11">
        <f>SUM(P189:Q189)</f>
        <v>0</v>
      </c>
    </row>
    <row r="190" spans="1:18" ht="32.25" customHeight="1">
      <c r="A190" s="3" t="s">
        <v>177</v>
      </c>
      <c r="B190" s="3" t="s">
        <v>178</v>
      </c>
      <c r="C190" s="3" t="s">
        <v>179</v>
      </c>
      <c r="D190" s="3" t="s">
        <v>180</v>
      </c>
      <c r="E190" s="3" t="s">
        <v>83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11">
        <f>SUM(F190:J190,K190,L190,M190,N190,O190)</f>
        <v>0</v>
      </c>
      <c r="Q190" s="14"/>
      <c r="R190" s="11">
        <f>SUM(P190:Q190)</f>
        <v>0</v>
      </c>
    </row>
    <row r="191" spans="1:18" ht="24">
      <c r="A191" s="3" t="s">
        <v>200</v>
      </c>
      <c r="B191" s="3" t="s">
        <v>201</v>
      </c>
      <c r="C191" s="3" t="s">
        <v>202</v>
      </c>
      <c r="D191" s="3" t="s">
        <v>203</v>
      </c>
      <c r="E191" s="3" t="s">
        <v>204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11">
        <f>SUM(F191:J191,K191,L191,M191,N191,O191)</f>
        <v>0</v>
      </c>
      <c r="Q191" s="14"/>
      <c r="R191" s="11">
        <f>SUM(P191:Q191)</f>
        <v>0</v>
      </c>
    </row>
    <row r="192" spans="1:18" ht="24">
      <c r="A192" s="3" t="s">
        <v>222</v>
      </c>
      <c r="B192" s="3" t="s">
        <v>223</v>
      </c>
      <c r="C192" s="3" t="s">
        <v>224</v>
      </c>
      <c r="D192" s="3" t="s">
        <v>225</v>
      </c>
      <c r="E192" s="3" t="s">
        <v>88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11">
        <f>SUM(F192:J192,K192,L192,M192,N192,O192)</f>
        <v>0</v>
      </c>
      <c r="Q192" s="14"/>
      <c r="R192" s="11">
        <f>SUM(P192:Q192)</f>
        <v>0</v>
      </c>
    </row>
    <row r="193" spans="1:18" ht="24">
      <c r="A193" s="3" t="s">
        <v>252</v>
      </c>
      <c r="B193" s="3" t="s">
        <v>253</v>
      </c>
      <c r="C193" s="3" t="s">
        <v>250</v>
      </c>
      <c r="D193" s="3" t="s">
        <v>251</v>
      </c>
      <c r="E193" s="3" t="s">
        <v>204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11">
        <f>SUM(F193:J193,K193,L193,M193,N193,O193)</f>
        <v>0</v>
      </c>
      <c r="Q193" s="14"/>
      <c r="R193" s="11">
        <f>SUM(P193:Q193)</f>
        <v>0</v>
      </c>
    </row>
    <row r="194" spans="1:18" ht="24">
      <c r="A194" s="3" t="s">
        <v>257</v>
      </c>
      <c r="B194" s="3" t="s">
        <v>258</v>
      </c>
      <c r="C194" s="3" t="s">
        <v>250</v>
      </c>
      <c r="D194" s="3" t="s">
        <v>251</v>
      </c>
      <c r="E194" s="3" t="s">
        <v>204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11">
        <f>SUM(F194:J194,K194,L194,M194,N194,O194)</f>
        <v>0</v>
      </c>
      <c r="Q194" s="14"/>
      <c r="R194" s="11">
        <f>SUM(P194:Q194)</f>
        <v>0</v>
      </c>
    </row>
    <row r="195" spans="1:18" ht="24">
      <c r="A195" s="3" t="s">
        <v>290</v>
      </c>
      <c r="B195" s="3" t="s">
        <v>291</v>
      </c>
      <c r="C195" s="3" t="s">
        <v>292</v>
      </c>
      <c r="D195" s="3" t="s">
        <v>293</v>
      </c>
      <c r="E195" s="3" t="s">
        <v>27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11">
        <f>SUM(F195:J195,K195,L195,M195,N195,O195)</f>
        <v>0</v>
      </c>
      <c r="Q195" s="14"/>
      <c r="R195" s="11">
        <f>SUM(P195:Q195)</f>
        <v>0</v>
      </c>
    </row>
    <row r="196" spans="1:18" ht="60">
      <c r="A196" s="3" t="s">
        <v>298</v>
      </c>
      <c r="B196" s="3" t="s">
        <v>299</v>
      </c>
      <c r="C196" s="3" t="s">
        <v>300</v>
      </c>
      <c r="D196" s="3" t="s">
        <v>301</v>
      </c>
      <c r="E196" s="3" t="s">
        <v>302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11">
        <f>SUM(F196:J196,K196,L196,M196,N196,O196)</f>
        <v>0</v>
      </c>
      <c r="Q196" s="14"/>
      <c r="R196" s="11">
        <f>SUM(P196:Q196)</f>
        <v>0</v>
      </c>
    </row>
    <row r="197" spans="1:18" ht="24">
      <c r="A197" s="3" t="s">
        <v>349</v>
      </c>
      <c r="B197" s="3" t="s">
        <v>350</v>
      </c>
      <c r="C197" s="3" t="s">
        <v>351</v>
      </c>
      <c r="D197" s="3" t="s">
        <v>352</v>
      </c>
      <c r="E197" s="3" t="s">
        <v>353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11">
        <f>SUM(F197:J197,K197,L197,M197,N197,O197)</f>
        <v>0</v>
      </c>
      <c r="Q197" s="14"/>
      <c r="R197" s="11">
        <f>SUM(P197:Q197)</f>
        <v>0</v>
      </c>
    </row>
    <row r="198" spans="1:18" ht="49.5" customHeight="1">
      <c r="A198" s="3" t="s">
        <v>362</v>
      </c>
      <c r="B198" s="3" t="s">
        <v>363</v>
      </c>
      <c r="C198" s="3" t="s">
        <v>361</v>
      </c>
      <c r="D198" s="3" t="s">
        <v>50</v>
      </c>
      <c r="E198" s="3" t="s">
        <v>110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11">
        <f>SUM(F198:J198,K198,L198,M198,N198,O198)</f>
        <v>0</v>
      </c>
      <c r="Q198" s="14"/>
      <c r="R198" s="11">
        <f>SUM(P198:Q198)</f>
        <v>0</v>
      </c>
    </row>
    <row r="199" spans="1:18" ht="24">
      <c r="A199" s="3" t="s">
        <v>417</v>
      </c>
      <c r="B199" s="3" t="s">
        <v>418</v>
      </c>
      <c r="C199" s="3" t="s">
        <v>157</v>
      </c>
      <c r="D199" s="3" t="s">
        <v>34</v>
      </c>
      <c r="E199" s="3" t="s">
        <v>35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11">
        <f>SUM(F199:J199,K199,L199,M199,N199,O199)</f>
        <v>0</v>
      </c>
      <c r="Q199" s="14"/>
      <c r="R199" s="11">
        <f>SUM(P199:Q199)</f>
        <v>0</v>
      </c>
    </row>
    <row r="200" spans="1:18" ht="12">
      <c r="A200" s="3" t="s">
        <v>423</v>
      </c>
      <c r="B200" s="3" t="s">
        <v>424</v>
      </c>
      <c r="C200" s="3" t="s">
        <v>329</v>
      </c>
      <c r="D200" s="3" t="s">
        <v>330</v>
      </c>
      <c r="E200" s="3"/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11">
        <f>SUM(F200:J200,K200,L200,M200,N200,O200)</f>
        <v>0</v>
      </c>
      <c r="Q200" s="14"/>
      <c r="R200" s="11">
        <f>SUM(P200:Q200)</f>
        <v>0</v>
      </c>
    </row>
    <row r="201" spans="1:18" ht="24">
      <c r="A201" s="3" t="s">
        <v>461</v>
      </c>
      <c r="B201" s="3" t="s">
        <v>462</v>
      </c>
      <c r="C201" s="3" t="s">
        <v>463</v>
      </c>
      <c r="D201" s="3" t="s">
        <v>464</v>
      </c>
      <c r="E201" s="3" t="s">
        <v>14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11">
        <f>SUM(F201:J201,K201,L201,M201,N201,O201)</f>
        <v>0</v>
      </c>
      <c r="Q201" s="14"/>
      <c r="R201" s="11">
        <f>SUM(P201:Q201)</f>
        <v>0</v>
      </c>
    </row>
    <row r="202" spans="1:18" ht="36">
      <c r="A202" s="3" t="s">
        <v>473</v>
      </c>
      <c r="B202" s="3" t="s">
        <v>474</v>
      </c>
      <c r="C202" s="3" t="s">
        <v>475</v>
      </c>
      <c r="D202" s="3" t="s">
        <v>476</v>
      </c>
      <c r="E202" s="3" t="s">
        <v>477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11">
        <f>SUM(F202:J202,K202,L202,M202,N202,O202)</f>
        <v>0</v>
      </c>
      <c r="Q202" s="14"/>
      <c r="R202" s="11">
        <f>SUM(P202:Q202)</f>
        <v>0</v>
      </c>
    </row>
    <row r="203" spans="1:18" ht="48">
      <c r="A203" s="3" t="s">
        <v>489</v>
      </c>
      <c r="B203" s="3" t="s">
        <v>490</v>
      </c>
      <c r="C203" s="3" t="s">
        <v>491</v>
      </c>
      <c r="D203" s="3" t="s">
        <v>82</v>
      </c>
      <c r="E203" s="3" t="s">
        <v>83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11">
        <f>SUM(F203:J203,K203,L203,M203,N203,O203)</f>
        <v>0</v>
      </c>
      <c r="Q203" s="14"/>
      <c r="R203" s="11">
        <f>SUM(P203:Q203)</f>
        <v>0</v>
      </c>
    </row>
    <row r="204" spans="1:18" ht="54" customHeight="1">
      <c r="A204" s="3" t="s">
        <v>507</v>
      </c>
      <c r="B204" s="3" t="s">
        <v>508</v>
      </c>
      <c r="C204" s="3" t="s">
        <v>509</v>
      </c>
      <c r="D204" s="3" t="s">
        <v>510</v>
      </c>
      <c r="E204" s="3" t="s">
        <v>83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11">
        <f>SUM(F204:J204,K204,L204,M204,N204,O204)</f>
        <v>0</v>
      </c>
      <c r="Q204" s="14"/>
      <c r="R204" s="11">
        <f>SUM(P204:Q204)</f>
        <v>0</v>
      </c>
    </row>
    <row r="205" spans="1:18" ht="61.5" customHeight="1">
      <c r="A205" s="3" t="s">
        <v>536</v>
      </c>
      <c r="B205" s="3" t="s">
        <v>537</v>
      </c>
      <c r="C205" s="3" t="s">
        <v>535</v>
      </c>
      <c r="D205" s="3" t="s">
        <v>39</v>
      </c>
      <c r="E205" s="3" t="s">
        <v>40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11">
        <f>SUM(F205:J205,K205,L205,M205,N205,O205)</f>
        <v>0</v>
      </c>
      <c r="Q205" s="14"/>
      <c r="R205" s="11">
        <f>SUM(P205:Q205)</f>
        <v>0</v>
      </c>
    </row>
    <row r="206" spans="1:18" ht="24">
      <c r="A206" s="3" t="s">
        <v>538</v>
      </c>
      <c r="B206" s="3" t="s">
        <v>539</v>
      </c>
      <c r="C206" s="3" t="s">
        <v>535</v>
      </c>
      <c r="D206" s="3" t="s">
        <v>39</v>
      </c>
      <c r="E206" s="3" t="s">
        <v>40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11">
        <f>SUM(F206:J206,K206,L206,M206,N206,O206)</f>
        <v>0</v>
      </c>
      <c r="Q206" s="14"/>
      <c r="R206" s="11">
        <f>SUM(P206:Q206)</f>
        <v>0</v>
      </c>
    </row>
    <row r="207" spans="1:18" ht="24.75" customHeight="1">
      <c r="A207" s="3" t="s">
        <v>540</v>
      </c>
      <c r="B207" s="3" t="s">
        <v>541</v>
      </c>
      <c r="C207" s="3" t="s">
        <v>535</v>
      </c>
      <c r="D207" s="3" t="s">
        <v>39</v>
      </c>
      <c r="E207" s="3" t="s">
        <v>40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11">
        <f>SUM(F207:J207,K207,L207,M207,N207,O207)</f>
        <v>0</v>
      </c>
      <c r="Q207" s="14"/>
      <c r="R207" s="11">
        <f>SUM(P207:Q207)</f>
        <v>0</v>
      </c>
    </row>
    <row r="208" spans="1:18" ht="24">
      <c r="A208" s="3" t="s">
        <v>542</v>
      </c>
      <c r="B208" s="3" t="s">
        <v>543</v>
      </c>
      <c r="C208" s="3" t="s">
        <v>535</v>
      </c>
      <c r="D208" s="3" t="s">
        <v>39</v>
      </c>
      <c r="E208" s="3" t="s">
        <v>40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11">
        <f>SUM(F208:J208,K208,L208,M208,N208,O208)</f>
        <v>0</v>
      </c>
      <c r="Q208" s="14"/>
      <c r="R208" s="11">
        <f>SUM(P208:Q208)</f>
        <v>0</v>
      </c>
    </row>
    <row r="209" spans="1:18" ht="24">
      <c r="A209" s="3" t="s">
        <v>567</v>
      </c>
      <c r="B209" s="3" t="s">
        <v>568</v>
      </c>
      <c r="C209" s="3" t="s">
        <v>427</v>
      </c>
      <c r="D209" s="3" t="s">
        <v>428</v>
      </c>
      <c r="E209" s="3" t="s">
        <v>383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11">
        <f>SUM(F209:J209,K209,L209,M209,N209,O209)</f>
        <v>0</v>
      </c>
      <c r="Q209" s="14"/>
      <c r="R209" s="11">
        <f>SUM(P209:Q209)</f>
        <v>0</v>
      </c>
    </row>
    <row r="210" spans="1:18" ht="24">
      <c r="A210" s="3" t="s">
        <v>587</v>
      </c>
      <c r="B210" s="3" t="s">
        <v>588</v>
      </c>
      <c r="C210" s="3" t="s">
        <v>589</v>
      </c>
      <c r="D210" s="3" t="s">
        <v>590</v>
      </c>
      <c r="E210" s="3" t="s">
        <v>35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11">
        <f>SUM(F210:J210,K210,L210,M210,N210,O210)</f>
        <v>0</v>
      </c>
      <c r="Q210" s="14"/>
      <c r="R210" s="11">
        <f>SUM(P210:Q210)</f>
        <v>0</v>
      </c>
    </row>
    <row r="211" spans="1:18" ht="24">
      <c r="A211" s="3" t="s">
        <v>595</v>
      </c>
      <c r="B211" s="3" t="s">
        <v>596</v>
      </c>
      <c r="C211" s="3" t="s">
        <v>105</v>
      </c>
      <c r="D211" s="3" t="s">
        <v>34</v>
      </c>
      <c r="E211" s="3" t="s">
        <v>35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11">
        <f>SUM(F211:J211,K211,L211,M211,N211,O211)</f>
        <v>0</v>
      </c>
      <c r="Q211" s="14"/>
      <c r="R211" s="11">
        <f>SUM(P211:Q211)</f>
        <v>0</v>
      </c>
    </row>
    <row r="212" spans="1:18" ht="24">
      <c r="A212" s="3" t="s">
        <v>613</v>
      </c>
      <c r="B212" s="3" t="s">
        <v>614</v>
      </c>
      <c r="C212" s="3" t="s">
        <v>615</v>
      </c>
      <c r="D212" s="3" t="s">
        <v>283</v>
      </c>
      <c r="E212" s="3" t="s">
        <v>35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11">
        <f>SUM(F212:J212,K212,L212,M212,N212,O212)</f>
        <v>0</v>
      </c>
      <c r="Q212" s="14"/>
      <c r="R212" s="11">
        <f>SUM(P212:Q212)</f>
        <v>0</v>
      </c>
    </row>
    <row r="213" spans="1:18" ht="24">
      <c r="A213" s="3" t="s">
        <v>627</v>
      </c>
      <c r="B213" s="3" t="s">
        <v>628</v>
      </c>
      <c r="C213" s="3" t="s">
        <v>629</v>
      </c>
      <c r="D213" s="3" t="s">
        <v>630</v>
      </c>
      <c r="E213" s="3" t="s">
        <v>60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11">
        <f>SUM(F213:J213,K213,L213,M213,N213,O213)</f>
        <v>0</v>
      </c>
      <c r="Q213" s="14"/>
      <c r="R213" s="11">
        <f>SUM(P213:Q213)</f>
        <v>0</v>
      </c>
    </row>
    <row r="214" spans="1:18" ht="24">
      <c r="A214" s="3" t="s">
        <v>648</v>
      </c>
      <c r="B214" s="3" t="s">
        <v>649</v>
      </c>
      <c r="C214" s="3" t="s">
        <v>650</v>
      </c>
      <c r="D214" s="3" t="s">
        <v>34</v>
      </c>
      <c r="E214" s="3" t="s">
        <v>35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11">
        <f>SUM(F214:J214,K214,L214,M214,N214,O214)</f>
        <v>0</v>
      </c>
      <c r="Q214" s="14"/>
      <c r="R214" s="11">
        <f>SUM(P214:Q214)</f>
        <v>0</v>
      </c>
    </row>
    <row r="215" spans="1:18" ht="24">
      <c r="A215" s="3" t="s">
        <v>654</v>
      </c>
      <c r="B215" s="3" t="s">
        <v>655</v>
      </c>
      <c r="C215" s="3" t="s">
        <v>656</v>
      </c>
      <c r="D215" s="3" t="s">
        <v>657</v>
      </c>
      <c r="E215" s="3" t="s">
        <v>98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11">
        <f>SUM(F215:J215,K215,L215,M215,N215,O215)</f>
        <v>0</v>
      </c>
      <c r="Q215" s="14"/>
      <c r="R215" s="11">
        <f>SUM(P215:Q215)</f>
        <v>0</v>
      </c>
    </row>
    <row r="216" spans="1:18" ht="36">
      <c r="A216" s="3" t="s">
        <v>658</v>
      </c>
      <c r="B216" s="3" t="s">
        <v>376</v>
      </c>
      <c r="C216" s="3" t="s">
        <v>659</v>
      </c>
      <c r="D216" s="3" t="s">
        <v>660</v>
      </c>
      <c r="E216" s="3" t="s">
        <v>353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11">
        <f>SUM(F216:J216,K216,L216,M216,N216,O216)</f>
        <v>0</v>
      </c>
      <c r="Q216" s="14"/>
      <c r="R216" s="11">
        <f>SUM(P216:Q216)</f>
        <v>0</v>
      </c>
    </row>
    <row r="217" spans="1:18" ht="24">
      <c r="A217" s="3" t="s">
        <v>675</v>
      </c>
      <c r="B217" s="3" t="s">
        <v>676</v>
      </c>
      <c r="C217" s="3" t="s">
        <v>677</v>
      </c>
      <c r="D217" s="3" t="s">
        <v>678</v>
      </c>
      <c r="E217" s="3" t="s">
        <v>679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11">
        <f>SUM(F217:J217,K217,L217,M217,N217,O217)</f>
        <v>0</v>
      </c>
      <c r="Q217" s="14"/>
      <c r="R217" s="11">
        <f>SUM(P217:Q217)</f>
        <v>0</v>
      </c>
    </row>
    <row r="218" spans="1:18" ht="24">
      <c r="A218" s="3" t="s">
        <v>680</v>
      </c>
      <c r="B218" s="3" t="s">
        <v>672</v>
      </c>
      <c r="C218" s="3" t="s">
        <v>427</v>
      </c>
      <c r="D218" s="3" t="s">
        <v>428</v>
      </c>
      <c r="E218" s="3" t="s">
        <v>383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11">
        <f>SUM(F218:J218,K218,L218,M218,N218,O218)</f>
        <v>0</v>
      </c>
      <c r="Q218" s="14"/>
      <c r="R218" s="11">
        <f>SUM(P218:Q218)</f>
        <v>0</v>
      </c>
    </row>
    <row r="219" spans="1:18" ht="24">
      <c r="A219" s="3" t="s">
        <v>682</v>
      </c>
      <c r="B219" s="3" t="s">
        <v>308</v>
      </c>
      <c r="C219" s="3" t="s">
        <v>683</v>
      </c>
      <c r="D219" s="3" t="s">
        <v>684</v>
      </c>
      <c r="E219" s="3" t="s">
        <v>594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11">
        <f>SUM(F219:J219,K219,L219,M219,N219,O219)</f>
        <v>0</v>
      </c>
      <c r="Q219" s="14"/>
      <c r="R219" s="11">
        <f>SUM(P219:Q219)</f>
        <v>0</v>
      </c>
    </row>
    <row r="220" spans="1:18" ht="51" customHeight="1">
      <c r="A220" s="3" t="s">
        <v>685</v>
      </c>
      <c r="B220" s="3" t="s">
        <v>686</v>
      </c>
      <c r="C220" s="3" t="s">
        <v>683</v>
      </c>
      <c r="D220" s="3" t="s">
        <v>684</v>
      </c>
      <c r="E220" s="3" t="s">
        <v>594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11">
        <f>SUM(F220:J220,K220,L220,M220,N220,O220)</f>
        <v>0</v>
      </c>
      <c r="Q220" s="14"/>
      <c r="R220" s="11">
        <f>SUM(P220:Q220)</f>
        <v>0</v>
      </c>
    </row>
    <row r="221" spans="1:18" ht="24">
      <c r="A221" s="3" t="s">
        <v>692</v>
      </c>
      <c r="B221" s="3" t="s">
        <v>693</v>
      </c>
      <c r="C221" s="3" t="s">
        <v>813</v>
      </c>
      <c r="D221" s="3" t="s">
        <v>694</v>
      </c>
      <c r="E221" s="3" t="s">
        <v>695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11">
        <f>SUM(F221:J221,K221,L221,M221,N221,O221)</f>
        <v>0</v>
      </c>
      <c r="Q221" s="14"/>
      <c r="R221" s="11">
        <f>SUM(P221:Q221)</f>
        <v>0</v>
      </c>
    </row>
    <row r="222" spans="1:18" ht="60">
      <c r="A222" s="3" t="s">
        <v>701</v>
      </c>
      <c r="B222" s="3" t="s">
        <v>702</v>
      </c>
      <c r="C222" s="3" t="s">
        <v>703</v>
      </c>
      <c r="D222" s="3" t="s">
        <v>704</v>
      </c>
      <c r="E222" s="3" t="s">
        <v>110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11">
        <f>SUM(F222:J222,K222,L222,M222,N222,O222)</f>
        <v>0</v>
      </c>
      <c r="Q222" s="14"/>
      <c r="R222" s="11">
        <f>SUM(P222:Q222)</f>
        <v>0</v>
      </c>
    </row>
    <row r="223" spans="1:18" ht="39" customHeight="1">
      <c r="A223" s="3" t="s">
        <v>716</v>
      </c>
      <c r="B223" s="3" t="s">
        <v>717</v>
      </c>
      <c r="C223" s="3" t="s">
        <v>718</v>
      </c>
      <c r="D223" s="3" t="s">
        <v>719</v>
      </c>
      <c r="E223" s="3" t="s">
        <v>562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11">
        <f>SUM(F223:J223,K223,L223,M223,N223,O223)</f>
        <v>0</v>
      </c>
      <c r="Q223" s="14"/>
      <c r="R223" s="11">
        <f>SUM(P223:Q223)</f>
        <v>0</v>
      </c>
    </row>
    <row r="224" spans="1:18" ht="27.75" customHeight="1">
      <c r="A224" s="3" t="s">
        <v>720</v>
      </c>
      <c r="B224" s="3" t="s">
        <v>721</v>
      </c>
      <c r="C224" s="3" t="s">
        <v>715</v>
      </c>
      <c r="D224" s="3" t="s">
        <v>34</v>
      </c>
      <c r="E224" s="3" t="s">
        <v>35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11">
        <f>SUM(F224:J224,K224,L224,M224,N224,O224)</f>
        <v>0</v>
      </c>
      <c r="Q224" s="14"/>
      <c r="R224" s="11">
        <f>SUM(P224:Q224)</f>
        <v>0</v>
      </c>
    </row>
    <row r="225" spans="1:18" ht="30" customHeight="1">
      <c r="A225" s="3" t="s">
        <v>722</v>
      </c>
      <c r="B225" s="3" t="s">
        <v>723</v>
      </c>
      <c r="C225" s="3" t="s">
        <v>724</v>
      </c>
      <c r="D225" s="3" t="s">
        <v>725</v>
      </c>
      <c r="E225" s="3" t="s">
        <v>35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11">
        <f>SUM(F225:J225,K225,L225,M225,N225,O225)</f>
        <v>0</v>
      </c>
      <c r="Q225" s="14"/>
      <c r="R225" s="11">
        <f>SUM(P225:Q225)</f>
        <v>0</v>
      </c>
    </row>
    <row r="226" spans="1:18" ht="52.5" customHeight="1">
      <c r="A226" s="3" t="s">
        <v>726</v>
      </c>
      <c r="B226" s="3" t="s">
        <v>727</v>
      </c>
      <c r="C226" s="3" t="s">
        <v>653</v>
      </c>
      <c r="D226" s="3" t="s">
        <v>203</v>
      </c>
      <c r="E226" s="3" t="s">
        <v>204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11">
        <f>SUM(F226:J226,K226,L226,M226,N226,O226)</f>
        <v>0</v>
      </c>
      <c r="Q226" s="14"/>
      <c r="R226" s="11">
        <f>SUM(P226:Q226)</f>
        <v>0</v>
      </c>
    </row>
    <row r="227" spans="1:18" ht="24">
      <c r="A227" s="3" t="s">
        <v>736</v>
      </c>
      <c r="B227" s="3" t="s">
        <v>737</v>
      </c>
      <c r="C227" s="3" t="s">
        <v>738</v>
      </c>
      <c r="D227" s="3" t="s">
        <v>74</v>
      </c>
      <c r="E227" s="3" t="s">
        <v>75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11">
        <f>SUM(F227:J227,K227,L227,M227,N227,O227)</f>
        <v>0</v>
      </c>
      <c r="Q227" s="14"/>
      <c r="R227" s="11">
        <f>SUM(P227:Q227)</f>
        <v>0</v>
      </c>
    </row>
    <row r="228" spans="1:18" ht="24">
      <c r="A228" s="3" t="s">
        <v>756</v>
      </c>
      <c r="B228" s="3" t="s">
        <v>757</v>
      </c>
      <c r="C228" s="3" t="s">
        <v>758</v>
      </c>
      <c r="D228" s="3" t="s">
        <v>229</v>
      </c>
      <c r="E228" s="3" t="s">
        <v>230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11">
        <f>SUM(F228:J228,K228,L228,M228,N228,O228)</f>
        <v>0</v>
      </c>
      <c r="Q228" s="14"/>
      <c r="R228" s="11">
        <f>SUM(P228:Q228)</f>
        <v>0</v>
      </c>
    </row>
    <row r="229" spans="1:18" ht="24">
      <c r="A229" s="3" t="s">
        <v>759</v>
      </c>
      <c r="B229" s="3" t="s">
        <v>760</v>
      </c>
      <c r="C229" s="3" t="s">
        <v>589</v>
      </c>
      <c r="D229" s="3" t="s">
        <v>590</v>
      </c>
      <c r="E229" s="3" t="s">
        <v>35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11">
        <f>SUM(F229:J229,K229,L229,M229,N229,O229)</f>
        <v>0</v>
      </c>
      <c r="Q229" s="14"/>
      <c r="R229" s="11">
        <f>SUM(P229:Q229)</f>
        <v>0</v>
      </c>
    </row>
    <row r="230" spans="1:18" ht="24">
      <c r="A230" s="3" t="s">
        <v>765</v>
      </c>
      <c r="B230" s="3" t="s">
        <v>766</v>
      </c>
      <c r="C230" s="3" t="s">
        <v>814</v>
      </c>
      <c r="D230" s="3" t="s">
        <v>97</v>
      </c>
      <c r="E230" s="3" t="s">
        <v>98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11">
        <f>SUM(F230:J230,K230,L230,M230,N230,O230)</f>
        <v>0</v>
      </c>
      <c r="Q230" s="14"/>
      <c r="R230" s="11">
        <f>SUM(P230:Q230)</f>
        <v>0</v>
      </c>
    </row>
    <row r="231" spans="1:18" ht="24">
      <c r="A231" s="3" t="s">
        <v>767</v>
      </c>
      <c r="B231" s="3" t="s">
        <v>768</v>
      </c>
      <c r="C231" s="3" t="s">
        <v>814</v>
      </c>
      <c r="D231" s="3" t="s">
        <v>97</v>
      </c>
      <c r="E231" s="3" t="s">
        <v>98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11">
        <f>SUM(F231:J231,K231,L231,M231,N231,O231)</f>
        <v>0</v>
      </c>
      <c r="Q231" s="14"/>
      <c r="R231" s="11">
        <f>SUM(P231:Q231)</f>
        <v>0</v>
      </c>
    </row>
    <row r="232" spans="1:18" ht="24">
      <c r="A232" s="3" t="s">
        <v>772</v>
      </c>
      <c r="B232" s="3" t="s">
        <v>773</v>
      </c>
      <c r="C232" s="3" t="s">
        <v>815</v>
      </c>
      <c r="D232" s="3" t="s">
        <v>301</v>
      </c>
      <c r="E232" s="3" t="s">
        <v>302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11">
        <f>SUM(F232:J232,K232,L232,M232,N232,O232)</f>
        <v>0</v>
      </c>
      <c r="Q232" s="14"/>
      <c r="R232" s="11">
        <f>SUM(P232:Q232)</f>
        <v>0</v>
      </c>
    </row>
    <row r="233" spans="1:18" ht="24">
      <c r="A233" s="3" t="s">
        <v>774</v>
      </c>
      <c r="B233" s="3" t="s">
        <v>775</v>
      </c>
      <c r="C233" s="3" t="s">
        <v>808</v>
      </c>
      <c r="D233" s="3" t="s">
        <v>97</v>
      </c>
      <c r="E233" s="3" t="s">
        <v>98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11">
        <f>SUM(F233:J233,K233,L233,M233,N233,O233)</f>
        <v>0</v>
      </c>
      <c r="Q233" s="14"/>
      <c r="R233" s="11">
        <f>SUM(P233:Q233)</f>
        <v>0</v>
      </c>
    </row>
    <row r="234" spans="1:18" ht="24">
      <c r="A234" s="3" t="s">
        <v>776</v>
      </c>
      <c r="B234" s="3" t="s">
        <v>777</v>
      </c>
      <c r="C234" s="3" t="s">
        <v>778</v>
      </c>
      <c r="D234" s="3" t="s">
        <v>630</v>
      </c>
      <c r="E234" s="3" t="s">
        <v>60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11">
        <f>SUM(F234:J234,K234,L234,M234,N234,O234)</f>
        <v>0</v>
      </c>
      <c r="Q234" s="14"/>
      <c r="R234" s="11">
        <f>SUM(P234:Q234)</f>
        <v>0</v>
      </c>
    </row>
  </sheetData>
  <sheetProtection sheet="1" objects="1" scenarios="1" sort="0" autoFilter="0"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headerFooter alignWithMargins="0">
    <oddHeader>&amp;C&amp;F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aliya</cp:lastModifiedBy>
  <cp:lastPrinted>2011-10-25T13:11:22Z</cp:lastPrinted>
  <dcterms:created xsi:type="dcterms:W3CDTF">2011-10-25T07:00:53Z</dcterms:created>
  <dcterms:modified xsi:type="dcterms:W3CDTF">2011-12-06T07:44:51Z</dcterms:modified>
  <cp:category/>
  <cp:version/>
  <cp:contentType/>
  <cp:contentStatus/>
</cp:coreProperties>
</file>