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<sst xmlns="http://schemas.openxmlformats.org/spreadsheetml/2006/main" count="1389" uniqueCount="954">
  <si>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</si>
  <si>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</si>
  <si>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</si>
  <si>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</si>
  <si>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</si>
  <si>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</si>
  <si>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</si>
  <si>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</si>
  <si>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</si>
  <si>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</si>
  <si>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12x10</t>
  </si>
  <si>
    <t>Совята</t>
  </si>
  <si>
    <t>МОУ Лицей №2</t>
  </si>
  <si>
    <t>Рыбинск</t>
  </si>
  <si>
    <t>Ярославская область</t>
  </si>
  <si>
    <t>12x103</t>
  </si>
  <si>
    <t>Казаткульцы9</t>
  </si>
  <si>
    <t>МОУ Казаткульская СОШ</t>
  </si>
  <si>
    <t>Казаткуль</t>
  </si>
  <si>
    <t>Новосибирская область</t>
  </si>
  <si>
    <t>12x106</t>
  </si>
  <si>
    <t>Константиновцы9</t>
  </si>
  <si>
    <t>МОУ Константиновская СОШ</t>
  </si>
  <si>
    <t>с.Константиновка Татарского района</t>
  </si>
  <si>
    <t>12x11</t>
  </si>
  <si>
    <t>Хранители</t>
  </si>
  <si>
    <t>МОУ Седельницкая ООШ</t>
  </si>
  <si>
    <t>Седельницы</t>
  </si>
  <si>
    <t>Ивановская область</t>
  </si>
  <si>
    <t>12x111</t>
  </si>
  <si>
    <t>Золото</t>
  </si>
  <si>
    <t>МОУ лицей №1</t>
  </si>
  <si>
    <t>Сургут</t>
  </si>
  <si>
    <t>Ханты-Мансийский автономный округ</t>
  </si>
  <si>
    <t>12x114</t>
  </si>
  <si>
    <t>Фортуна3</t>
  </si>
  <si>
    <t>МОУ СОШ №52</t>
  </si>
  <si>
    <t>Челябинск</t>
  </si>
  <si>
    <t>Челябинская область</t>
  </si>
  <si>
    <t>12x116</t>
  </si>
  <si>
    <t>Плюмбум79</t>
  </si>
  <si>
    <t>МОУ СОШ №79</t>
  </si>
  <si>
    <t>Уфа</t>
  </si>
  <si>
    <t>Республика Башкортостан</t>
  </si>
  <si>
    <t>12x118</t>
  </si>
  <si>
    <t>Катализатор</t>
  </si>
  <si>
    <t>МОУ Глебовская ООШ</t>
  </si>
  <si>
    <t>Глебовское</t>
  </si>
  <si>
    <t>12x119</t>
  </si>
  <si>
    <t>Кристалл</t>
  </si>
  <si>
    <t>МАОУ СОШ № 3</t>
  </si>
  <si>
    <t>Витязево</t>
  </si>
  <si>
    <t>Краснодарский край</t>
  </si>
  <si>
    <t>12x132</t>
  </si>
  <si>
    <t>ЮНЫЕ ХИМИКИ</t>
  </si>
  <si>
    <t>12x133</t>
  </si>
  <si>
    <t>Рутения</t>
  </si>
  <si>
    <t>МБОУ Комская СОШ №4</t>
  </si>
  <si>
    <t>Кома</t>
  </si>
  <si>
    <t>Курганская область</t>
  </si>
  <si>
    <t>12x139</t>
  </si>
  <si>
    <t>Атомная масса</t>
  </si>
  <si>
    <t>МОУ средняя общеобразовательная школа № 7</t>
  </si>
  <si>
    <t>Сальск</t>
  </si>
  <si>
    <t>Ростовская область</t>
  </si>
  <si>
    <t>12x14</t>
  </si>
  <si>
    <t>Катализаторы</t>
  </si>
  <si>
    <t>МБОУ СОШ №7</t>
  </si>
  <si>
    <t>Шарыпово</t>
  </si>
  <si>
    <t>Красноярский край</t>
  </si>
  <si>
    <t>12x150</t>
  </si>
  <si>
    <t>Метан</t>
  </si>
  <si>
    <t>МОУ СОШ №67</t>
  </si>
  <si>
    <t>Екатеринбург</t>
  </si>
  <si>
    <t>Свердловская область</t>
  </si>
  <si>
    <t>12x157</t>
  </si>
  <si>
    <t>Катиониты</t>
  </si>
  <si>
    <t>12x160</t>
  </si>
  <si>
    <t>Альтаир</t>
  </si>
  <si>
    <t>МАОУ"СОШ№44"</t>
  </si>
  <si>
    <t>Пермь</t>
  </si>
  <si>
    <t>Пермский край</t>
  </si>
  <si>
    <t>12x165</t>
  </si>
  <si>
    <t>Титан</t>
  </si>
  <si>
    <t>МОУ СОШ № 14 "Зеленый шум"</t>
  </si>
  <si>
    <t>Волжский</t>
  </si>
  <si>
    <t>Волгоградская область</t>
  </si>
  <si>
    <t>12x168</t>
  </si>
  <si>
    <t>Команда Малеванной Ирины</t>
  </si>
  <si>
    <t>МОУ  Джебарики-Хаинская СОШ</t>
  </si>
  <si>
    <t>Джебарики-Хая</t>
  </si>
  <si>
    <t>Республика Саха(Якутия)</t>
  </si>
  <si>
    <t>12x171</t>
  </si>
  <si>
    <t>Хлор</t>
  </si>
  <si>
    <t>Муниципальное образовательное учреждение "Новенская средняя образовательная школа"</t>
  </si>
  <si>
    <t>село Новенское</t>
  </si>
  <si>
    <t>Алтайский край</t>
  </si>
  <si>
    <t>12x173</t>
  </si>
  <si>
    <t>Протончики</t>
  </si>
  <si>
    <t>МКОУ Залипьевская СОШ</t>
  </si>
  <si>
    <t>Залипье</t>
  </si>
  <si>
    <t>12x177</t>
  </si>
  <si>
    <t>МОУ СОШ №3</t>
  </si>
  <si>
    <t>Ядрин</t>
  </si>
  <si>
    <t>Чувашская Республика</t>
  </si>
  <si>
    <t>12x180</t>
  </si>
  <si>
    <t>Мирный атом</t>
  </si>
  <si>
    <t>МОУ Ермаковская СОШ</t>
  </si>
  <si>
    <t>Ермаково</t>
  </si>
  <si>
    <t>12x184</t>
  </si>
  <si>
    <t>RASA</t>
  </si>
  <si>
    <t>МОУ "Лицей №4 города Чебоксары"</t>
  </si>
  <si>
    <t>Чебоксары</t>
  </si>
  <si>
    <t>12x185</t>
  </si>
  <si>
    <t>Алхимик12</t>
  </si>
  <si>
    <t>МОУ СОШ N28</t>
  </si>
  <si>
    <t>Ярославль</t>
  </si>
  <si>
    <t>12x186</t>
  </si>
  <si>
    <t>Чибики</t>
  </si>
  <si>
    <t>МОУ СОШ №6</t>
  </si>
  <si>
    <t>Ульяновск</t>
  </si>
  <si>
    <t>Ульяновская область</t>
  </si>
  <si>
    <t>12x187</t>
  </si>
  <si>
    <t>Кассиопея</t>
  </si>
  <si>
    <t>Благодарный</t>
  </si>
  <si>
    <t>Ставропольский край</t>
  </si>
  <si>
    <t>12x188</t>
  </si>
  <si>
    <t>Асгарды</t>
  </si>
  <si>
    <t>МБОУ "СОШ №13"</t>
  </si>
  <si>
    <t>Лысьва</t>
  </si>
  <si>
    <t>12x19</t>
  </si>
  <si>
    <t>Металлики</t>
  </si>
  <si>
    <t>МОУ  Великосельская СОШ</t>
  </si>
  <si>
    <t>Великое</t>
  </si>
  <si>
    <t>12x191</t>
  </si>
  <si>
    <t>Весёлые химики</t>
  </si>
  <si>
    <t>12x192</t>
  </si>
  <si>
    <t>Добейся успеха</t>
  </si>
  <si>
    <t>12x194</t>
  </si>
  <si>
    <t>Формула-9</t>
  </si>
  <si>
    <t>МОУ "Осташевская СОШ"</t>
  </si>
  <si>
    <t>Осташево</t>
  </si>
  <si>
    <t>Московская область</t>
  </si>
  <si>
    <t>12x201</t>
  </si>
  <si>
    <t>Единство непохожих</t>
  </si>
  <si>
    <t>МАОУ "Сузунская средняя общеобразовательная школа №2""</t>
  </si>
  <si>
    <t>Сузун</t>
  </si>
  <si>
    <t>12x202</t>
  </si>
  <si>
    <t>Любители химии</t>
  </si>
  <si>
    <t>12x204</t>
  </si>
  <si>
    <t>Водород</t>
  </si>
  <si>
    <t>12x206</t>
  </si>
  <si>
    <t>Аурум-13</t>
  </si>
  <si>
    <t>Псков</t>
  </si>
  <si>
    <t>Псковская область</t>
  </si>
  <si>
    <t>12x208</t>
  </si>
  <si>
    <t>Тайна Алхимии</t>
  </si>
  <si>
    <t>МОУ СОШ № 125</t>
  </si>
  <si>
    <t>Волгоград</t>
  </si>
  <si>
    <t>12x212</t>
  </si>
  <si>
    <t>Колботрясы</t>
  </si>
  <si>
    <t>Автономная некоммерческая организация "Павловская Гимназия"</t>
  </si>
  <si>
    <t>Веледниково</t>
  </si>
  <si>
    <t>12x216</t>
  </si>
  <si>
    <t>Химоза</t>
  </si>
  <si>
    <t>МБОУ "Медведевская средняя общеобразовательная школа №3 имени 50-летия Медведевского района</t>
  </si>
  <si>
    <t>п.Медведево</t>
  </si>
  <si>
    <t>Республика Марий Эл</t>
  </si>
  <si>
    <t>12x218</t>
  </si>
  <si>
    <t>Атомные детки</t>
  </si>
  <si>
    <t>МБОУ СОШ № 32</t>
  </si>
  <si>
    <t>Новосибирск</t>
  </si>
  <si>
    <t>12x219</t>
  </si>
  <si>
    <t>Алхимики777</t>
  </si>
  <si>
    <t>МОУ Шеркальская СОШ</t>
  </si>
  <si>
    <t>Шеркалы</t>
  </si>
  <si>
    <t>12x224</t>
  </si>
  <si>
    <t>Всезнайки</t>
  </si>
  <si>
    <t>МОУ Тарасовская средняя общеобразовательная школа №2</t>
  </si>
  <si>
    <t>Тарасовский</t>
  </si>
  <si>
    <t>12x226</t>
  </si>
  <si>
    <t>Алмаз</t>
  </si>
  <si>
    <t>муниципальное общеобразовательное учреждение гимназия №14</t>
  </si>
  <si>
    <t>Орехово-Зуево</t>
  </si>
  <si>
    <t>12x227</t>
  </si>
  <si>
    <t>Элекролиты</t>
  </si>
  <si>
    <t>Средняя общеобразовательная школа №4</t>
  </si>
  <si>
    <t>Аксу</t>
  </si>
  <si>
    <t>12x23</t>
  </si>
  <si>
    <t>Электрон - 2012</t>
  </si>
  <si>
    <t>МОУ "Комсомольская СОШ №1"</t>
  </si>
  <si>
    <t>Чувашская Республика Комсомольский район с.Комсомольское</t>
  </si>
  <si>
    <t>12x240</t>
  </si>
  <si>
    <t>Химики-алхимики</t>
  </si>
  <si>
    <t>МБОУ"Гимназия №74"</t>
  </si>
  <si>
    <t>Барнаул</t>
  </si>
  <si>
    <t>12x243</t>
  </si>
  <si>
    <t>Калий</t>
  </si>
  <si>
    <t>МОУ "СОШ а. Адыге-Хабль"</t>
  </si>
  <si>
    <t>Адыге-Хабль</t>
  </si>
  <si>
    <t>Карачаево-Черкесская Республика</t>
  </si>
  <si>
    <t>12x245</t>
  </si>
  <si>
    <t>ОВР</t>
  </si>
  <si>
    <t>МАОУ СОШ №3</t>
  </si>
  <si>
    <t>Республика Адыгея</t>
  </si>
  <si>
    <t>12x247</t>
  </si>
  <si>
    <t>Мельхиор</t>
  </si>
  <si>
    <t>12x254</t>
  </si>
  <si>
    <t>Химики.ru</t>
  </si>
  <si>
    <t>Муниципальное общеобразовательное учреждение Средняя общеобразовательная школа №2</t>
  </si>
  <si>
    <t>Свердловская обл., г.Красноуральск, ул. Челюскинцев, 14. МОУ СОШ №2</t>
  </si>
  <si>
    <t>12x257</t>
  </si>
  <si>
    <t>Знатоки</t>
  </si>
  <si>
    <t>Искитим</t>
  </si>
  <si>
    <t>12x26</t>
  </si>
  <si>
    <t>Окислители</t>
  </si>
  <si>
    <t>МОУ СОШ №56 с углубленным изучением отдельных предметов</t>
  </si>
  <si>
    <t>Саратов</t>
  </si>
  <si>
    <t>Саратовская область</t>
  </si>
  <si>
    <t>12x261</t>
  </si>
  <si>
    <t>Краун эфиры</t>
  </si>
  <si>
    <t>МАУ "ЦИТ"</t>
  </si>
  <si>
    <t>Сосновый Бор</t>
  </si>
  <si>
    <t>Ленинградская область</t>
  </si>
  <si>
    <t>12x262</t>
  </si>
  <si>
    <t>Циклопентанпергидрофенантрен</t>
  </si>
  <si>
    <t>МАУ ДОД ЦИТ</t>
  </si>
  <si>
    <t>12x264</t>
  </si>
  <si>
    <t>Катиончики</t>
  </si>
  <si>
    <t>12x265</t>
  </si>
  <si>
    <t>Экотуванцы</t>
  </si>
  <si>
    <t>Муниципальное бюджетное образовательное учереждение"Туванская ООШ"</t>
  </si>
  <si>
    <t>Туваны</t>
  </si>
  <si>
    <t>12x269</t>
  </si>
  <si>
    <t>Протоны</t>
  </si>
  <si>
    <t>Муниципальное бюджетное образовательное учреждение  «Общеобразовательное учреждение гимназия № 9»</t>
  </si>
  <si>
    <t>Красноярск</t>
  </si>
  <si>
    <t>12x272</t>
  </si>
  <si>
    <t>Эксперты</t>
  </si>
  <si>
    <t>Классический лицей №1</t>
  </si>
  <si>
    <t>Ростов-на-Дону</t>
  </si>
  <si>
    <t>12x276</t>
  </si>
  <si>
    <t>Активный натрий</t>
  </si>
  <si>
    <t>МОУ СОШ №10</t>
  </si>
  <si>
    <t>Зима</t>
  </si>
  <si>
    <t>Иркутская область</t>
  </si>
  <si>
    <t>12x277</t>
  </si>
  <si>
    <t>Анионы2011</t>
  </si>
  <si>
    <t>МОУ гимназия N1 им. А.Л. Кекина г.Ростова</t>
  </si>
  <si>
    <t>Ростов</t>
  </si>
  <si>
    <t>12x28</t>
  </si>
  <si>
    <t>Химики Заволжья</t>
  </si>
  <si>
    <t>МОУ СОШ № 37</t>
  </si>
  <si>
    <t>12x283</t>
  </si>
  <si>
    <t>Pb</t>
  </si>
  <si>
    <t>12x291</t>
  </si>
  <si>
    <t>Трезвые люди</t>
  </si>
  <si>
    <t>МОУ СОШ №86</t>
  </si>
  <si>
    <t>Омск</t>
  </si>
  <si>
    <t>Омская область</t>
  </si>
  <si>
    <t>12x3</t>
  </si>
  <si>
    <t>Плюмбум</t>
  </si>
  <si>
    <t>МОУ СОШ N17</t>
  </si>
  <si>
    <t>Кисловодск</t>
  </si>
  <si>
    <t>12x303</t>
  </si>
  <si>
    <t>Протон</t>
  </si>
  <si>
    <t>МКОУ Заречная ООШ</t>
  </si>
  <si>
    <t>Заречный</t>
  </si>
  <si>
    <t>12x310</t>
  </si>
  <si>
    <t>Наследники Менделеева</t>
  </si>
  <si>
    <t>МОУ СОШ N35</t>
  </si>
  <si>
    <t>12x314</t>
  </si>
  <si>
    <t>Атаманки</t>
  </si>
  <si>
    <t>МБОУ ДОД  "Дом детского творчества"</t>
  </si>
  <si>
    <t>г.Гремячинск</t>
  </si>
  <si>
    <t>12x317</t>
  </si>
  <si>
    <t>Антифриза</t>
  </si>
  <si>
    <t>Отрадненская общеобразовательная средняя школа № 2</t>
  </si>
  <si>
    <t>Отрадное</t>
  </si>
  <si>
    <t>12x321</t>
  </si>
  <si>
    <t>А+А+А=химики</t>
  </si>
  <si>
    <t>МОУ СОШ N5 им.П.Н.Бучина</t>
  </si>
  <si>
    <t>Тутаев</t>
  </si>
  <si>
    <t>12x324</t>
  </si>
  <si>
    <t>Девятиклассники</t>
  </si>
  <si>
    <t>МОБУ СОШ №8</t>
  </si>
  <si>
    <t>Белорецк</t>
  </si>
  <si>
    <t>12x327</t>
  </si>
  <si>
    <t>Фосфор</t>
  </si>
  <si>
    <t>МОУ гимназия № 8 им.Л.М. Марасиновой</t>
  </si>
  <si>
    <t>12x328</t>
  </si>
  <si>
    <t>Лидер</t>
  </si>
  <si>
    <t>12x329</t>
  </si>
  <si>
    <t>Слава</t>
  </si>
  <si>
    <t>12x330</t>
  </si>
  <si>
    <t>Песчанка-химик-9</t>
  </si>
  <si>
    <t>МОУ Песчанская СОШ</t>
  </si>
  <si>
    <t>Песчаное</t>
  </si>
  <si>
    <t>12x338</t>
  </si>
  <si>
    <t>Азотики_43</t>
  </si>
  <si>
    <t>Муниципальная общеобразовательная средняя школа № 43</t>
  </si>
  <si>
    <t>Нижневартовск</t>
  </si>
  <si>
    <t>Тюменская область</t>
  </si>
  <si>
    <t>12x341</t>
  </si>
  <si>
    <t>МОУ "СОШ № 24"</t>
  </si>
  <si>
    <t>Абакан</t>
  </si>
  <si>
    <t>Республика Хакасия</t>
  </si>
  <si>
    <t>12x347</t>
  </si>
  <si>
    <t>Chemistry Boys</t>
  </si>
  <si>
    <t>Школа № 11</t>
  </si>
  <si>
    <t>12x348</t>
  </si>
  <si>
    <t>Весельчаки</t>
  </si>
  <si>
    <t>МОУ Средняя общеобразовательная школа № 7</t>
  </si>
  <si>
    <t>12x35</t>
  </si>
  <si>
    <t>Таврика 4</t>
  </si>
  <si>
    <t>УВК "Школа -гимназия" №6 г. Джанкой АР Крым Украина</t>
  </si>
  <si>
    <t>Джанкой АР Крым</t>
  </si>
  <si>
    <t>12x354</t>
  </si>
  <si>
    <t>Аш-два-Во!</t>
  </si>
  <si>
    <t>МОУ СОШ N37</t>
  </si>
  <si>
    <t>12x356</t>
  </si>
  <si>
    <t>Нейтрон</t>
  </si>
  <si>
    <t>муниципальное общеобразовательное учреждение "СОШ №1"</t>
  </si>
  <si>
    <t>Астрахань</t>
  </si>
  <si>
    <t>Астраханская область</t>
  </si>
  <si>
    <t>12x362</t>
  </si>
  <si>
    <t>Лицеисты</t>
  </si>
  <si>
    <t>МОУ Лицей 149</t>
  </si>
  <si>
    <t>12x363</t>
  </si>
  <si>
    <t>ВДВ:)</t>
  </si>
  <si>
    <t>12x366</t>
  </si>
  <si>
    <t>МЕТАЛЛик</t>
  </si>
  <si>
    <t>муниципальное образовательное учреждение "Линёвская средняя общеобразовательная школа №2"</t>
  </si>
  <si>
    <t>Линёво</t>
  </si>
  <si>
    <t>12x368</t>
  </si>
  <si>
    <t>Последователи Менделеева</t>
  </si>
  <si>
    <t>Рязань</t>
  </si>
  <si>
    <t>Рязанская область</t>
  </si>
  <si>
    <t>12x377</t>
  </si>
  <si>
    <t>Рахманово-9</t>
  </si>
  <si>
    <t>МОУ Рахмановская ООШ</t>
  </si>
  <si>
    <t>Рахманово</t>
  </si>
  <si>
    <t>12x382</t>
  </si>
  <si>
    <t>Свежий ветер</t>
  </si>
  <si>
    <t>МОУ "Садовская СОШ"</t>
  </si>
  <si>
    <t>Садовое</t>
  </si>
  <si>
    <t>12x386</t>
  </si>
  <si>
    <t>МИКСТ</t>
  </si>
  <si>
    <t>МОУ "Гимназия "Дмитров""</t>
  </si>
  <si>
    <t>Дмитров</t>
  </si>
  <si>
    <t>12x391</t>
  </si>
  <si>
    <t>Юные химики 2012</t>
  </si>
  <si>
    <t>МОУ Митинская ООШ</t>
  </si>
  <si>
    <t>Митино</t>
  </si>
  <si>
    <t>12x394</t>
  </si>
  <si>
    <t>Арбиды</t>
  </si>
  <si>
    <t>МОУ СОШ №60</t>
  </si>
  <si>
    <t>12x396</t>
  </si>
  <si>
    <t>Алхимики 5</t>
  </si>
  <si>
    <t>МБОУ "Краснооктябрьская СОШ"</t>
  </si>
  <si>
    <t>Красный Октябрь</t>
  </si>
  <si>
    <t>12x397</t>
  </si>
  <si>
    <t>Фотон</t>
  </si>
  <si>
    <t>МОУ Юдинская СОШ</t>
  </si>
  <si>
    <t>Юдино</t>
  </si>
  <si>
    <t>12x398</t>
  </si>
  <si>
    <t>Сетевые жуки</t>
  </si>
  <si>
    <t>МОУ Малиновская СОШ</t>
  </si>
  <si>
    <t>Малиновка</t>
  </si>
  <si>
    <t>12x399</t>
  </si>
  <si>
    <t>Мечтатель</t>
  </si>
  <si>
    <t>МОУ " Курташкинская средняя общеобразовательная школа"</t>
  </si>
  <si>
    <t>Курташки</t>
  </si>
  <si>
    <t>Республика Мордовия</t>
  </si>
  <si>
    <t>12x404</t>
  </si>
  <si>
    <t>Кристаллики</t>
  </si>
  <si>
    <t>12x405</t>
  </si>
  <si>
    <t>Пятый элемент</t>
  </si>
  <si>
    <t>12x407</t>
  </si>
  <si>
    <t>ХимиКо</t>
  </si>
  <si>
    <t>МОУ лицей N16 естественно-математический</t>
  </si>
  <si>
    <t>Волгодонск</t>
  </si>
  <si>
    <t>12x410</t>
  </si>
  <si>
    <t>Охимевшие</t>
  </si>
  <si>
    <t>Ставрополь</t>
  </si>
  <si>
    <t>12x411</t>
  </si>
  <si>
    <t>Радуга</t>
  </si>
  <si>
    <t>12x412</t>
  </si>
  <si>
    <t>Активный натрий 10</t>
  </si>
  <si>
    <t>12x416</t>
  </si>
  <si>
    <t>Искатели</t>
  </si>
  <si>
    <t>МОУ Заболотская ООШ</t>
  </si>
  <si>
    <t>Заболотье</t>
  </si>
  <si>
    <t>12x417</t>
  </si>
  <si>
    <t>Визави</t>
  </si>
  <si>
    <t>МОУ Усть-Калманская СОШ</t>
  </si>
  <si>
    <t>Усть-Калманка</t>
  </si>
  <si>
    <t>12x418</t>
  </si>
  <si>
    <t>Сплав</t>
  </si>
  <si>
    <t>12x426</t>
  </si>
  <si>
    <t>КИМ</t>
  </si>
  <si>
    <t>МОУ Болтинская СОШ</t>
  </si>
  <si>
    <t>Судоверфь</t>
  </si>
  <si>
    <t>12x429</t>
  </si>
  <si>
    <t>Феррум</t>
  </si>
  <si>
    <t>Гимназия г.Ветки</t>
  </si>
  <si>
    <t>Ветка</t>
  </si>
  <si>
    <t>12x433</t>
  </si>
  <si>
    <t>Аквахимики</t>
  </si>
  <si>
    <t>ГУО "Средняя школа № 5 г. Могилева"</t>
  </si>
  <si>
    <t>Могилев</t>
  </si>
  <si>
    <t>12x434</t>
  </si>
  <si>
    <t>Липиды</t>
  </si>
  <si>
    <t>МОУ Сарафоновская СОШ</t>
  </si>
  <si>
    <t>Сарафоново</t>
  </si>
  <si>
    <t>12x436</t>
  </si>
  <si>
    <t>Нейтрончики-Ленинск</t>
  </si>
  <si>
    <t>Ленинск</t>
  </si>
  <si>
    <t>12x440</t>
  </si>
  <si>
    <t>Молодая смена</t>
  </si>
  <si>
    <t>МОУ Брейтовская СОШ</t>
  </si>
  <si>
    <t>Брейтово</t>
  </si>
  <si>
    <t>12x443</t>
  </si>
  <si>
    <t>Юные ермаковцы</t>
  </si>
  <si>
    <t>12x446</t>
  </si>
  <si>
    <t>МОУ СОШ №19</t>
  </si>
  <si>
    <t>Междуреченск</t>
  </si>
  <si>
    <t>Кемеровская область</t>
  </si>
  <si>
    <t>12x451</t>
  </si>
  <si>
    <t>Ноу-хау</t>
  </si>
  <si>
    <t>ГОУ СОШ "Школа здоровья" №464</t>
  </si>
  <si>
    <t>Москва</t>
  </si>
  <si>
    <t>г. Москва</t>
  </si>
  <si>
    <t>12x452</t>
  </si>
  <si>
    <t>Юные Ломоносовы</t>
  </si>
  <si>
    <t>12x457</t>
  </si>
  <si>
    <t>ОМП</t>
  </si>
  <si>
    <t>МОУ "Гимназия №9"</t>
  </si>
  <si>
    <t>12x462</t>
  </si>
  <si>
    <t>Железо</t>
  </si>
  <si>
    <t>МОУ "Березовская СШ"</t>
  </si>
  <si>
    <t>Россия Алтайский край Волчихинский район посёлок Берёзовский</t>
  </si>
  <si>
    <t>12x468</t>
  </si>
  <si>
    <t>Атом***</t>
  </si>
  <si>
    <t>Муниципальное образовательное учреждение "Средняя общеобразовательная школа № 142" г Омска</t>
  </si>
  <si>
    <t>12x470</t>
  </si>
  <si>
    <t>Baurock</t>
  </si>
  <si>
    <t>ГБОУ СОШ № 481</t>
  </si>
  <si>
    <t>12x477</t>
  </si>
  <si>
    <t>Капелька</t>
  </si>
  <si>
    <t>ГОУ Гимназия №168</t>
  </si>
  <si>
    <t>Санкт-Петербург</t>
  </si>
  <si>
    <t>г. Санкт-Петербург</t>
  </si>
  <si>
    <t>12x478</t>
  </si>
  <si>
    <t>Капелька_2</t>
  </si>
  <si>
    <t>12x479</t>
  </si>
  <si>
    <t>Ламинат</t>
  </si>
  <si>
    <t>12x48</t>
  </si>
  <si>
    <t>Неоны</t>
  </si>
  <si>
    <t>ГУ Лицей</t>
  </si>
  <si>
    <t>12x480</t>
  </si>
  <si>
    <t>Убойная сила</t>
  </si>
  <si>
    <t>МОУ "Средняя общеобразовательная школа №76 имени Д.Е. Васильева"</t>
  </si>
  <si>
    <t>Лесной</t>
  </si>
  <si>
    <t>12x482</t>
  </si>
  <si>
    <t>Atom</t>
  </si>
  <si>
    <t>МОУ Лицей №1</t>
  </si>
  <si>
    <t>12x484</t>
  </si>
  <si>
    <t>ЛХ-9</t>
  </si>
  <si>
    <t>Кинель-Черкассы</t>
  </si>
  <si>
    <t>Самарская область</t>
  </si>
  <si>
    <t>12x487</t>
  </si>
  <si>
    <t>Катализаторы-29</t>
  </si>
  <si>
    <t>МОУ СОШ №29</t>
  </si>
  <si>
    <t>г.Йошкар-Ола</t>
  </si>
  <si>
    <t>12x493</t>
  </si>
  <si>
    <t>Умницы 18</t>
  </si>
  <si>
    <t>Муниципальное автономное общеобразовательное учреждение города Калининграда лицей № 18</t>
  </si>
  <si>
    <t>Калининград</t>
  </si>
  <si>
    <t>Калининградская область</t>
  </si>
  <si>
    <t>12x496</t>
  </si>
  <si>
    <t>Серебро</t>
  </si>
  <si>
    <t>МБОУ "СОШ №11 имени Героя Советского Союза В.Ф. Ветвинского")</t>
  </si>
  <si>
    <t>Алатырь</t>
  </si>
  <si>
    <t>12x502</t>
  </si>
  <si>
    <t>Фулерены</t>
  </si>
  <si>
    <t>МОУ СОШ №4</t>
  </si>
  <si>
    <t>Воскресенск</t>
  </si>
  <si>
    <t>12x504</t>
  </si>
  <si>
    <t>Амфотерные газы 26</t>
  </si>
  <si>
    <t>12x506</t>
  </si>
  <si>
    <t>Lena&amp;Liza</t>
  </si>
  <si>
    <t>12x507</t>
  </si>
  <si>
    <t>Фтор</t>
  </si>
  <si>
    <t>МОУ СОШ N1</t>
  </si>
  <si>
    <t>Пошехонье</t>
  </si>
  <si>
    <t>12x508</t>
  </si>
  <si>
    <t>Катион</t>
  </si>
  <si>
    <t>12x509</t>
  </si>
  <si>
    <t>Кислота</t>
  </si>
  <si>
    <t>12x51</t>
  </si>
  <si>
    <t>Глюкоз@</t>
  </si>
  <si>
    <t>МОУ "Сибирякская СОШ"</t>
  </si>
  <si>
    <t>Сарт-Абдрашево</t>
  </si>
  <si>
    <t>12x512</t>
  </si>
  <si>
    <t>Чугун</t>
  </si>
  <si>
    <t>МОУ "Ангарский лицей № 2"</t>
  </si>
  <si>
    <t>Ангарск</t>
  </si>
  <si>
    <t>12x513</t>
  </si>
  <si>
    <t>Колботряски</t>
  </si>
  <si>
    <t>12x514</t>
  </si>
  <si>
    <t>Адара</t>
  </si>
  <si>
    <t>12x515</t>
  </si>
  <si>
    <t>Медный купорос 1</t>
  </si>
  <si>
    <t>12x516</t>
  </si>
  <si>
    <t>Аурум 9б</t>
  </si>
  <si>
    <t>12x517</t>
  </si>
  <si>
    <t>Н2ВО</t>
  </si>
  <si>
    <t>12x518</t>
  </si>
  <si>
    <t>Аргентум</t>
  </si>
  <si>
    <t>12x519</t>
  </si>
  <si>
    <t>Сталь</t>
  </si>
  <si>
    <t>12x520</t>
  </si>
  <si>
    <t>Платина 9в</t>
  </si>
  <si>
    <t>12x521</t>
  </si>
  <si>
    <t>Nerroh</t>
  </si>
  <si>
    <t>12x522</t>
  </si>
  <si>
    <t>Калифорния</t>
  </si>
  <si>
    <t>12x523</t>
  </si>
  <si>
    <t>Катионы</t>
  </si>
  <si>
    <t>12x524</t>
  </si>
  <si>
    <t>Цезарь</t>
  </si>
  <si>
    <t>12x525</t>
  </si>
  <si>
    <t>Химячки</t>
  </si>
  <si>
    <t>12x526</t>
  </si>
  <si>
    <t>АLхимики</t>
  </si>
  <si>
    <t>МОУ Тамбовская общеобразовательная школа</t>
  </si>
  <si>
    <t>Тамбовка</t>
  </si>
  <si>
    <t>Воронежская область</t>
  </si>
  <si>
    <t>12x527</t>
  </si>
  <si>
    <t>Алхимики 9г</t>
  </si>
  <si>
    <t>12x529</t>
  </si>
  <si>
    <t>Затмение</t>
  </si>
  <si>
    <t>12x53</t>
  </si>
  <si>
    <t>Классные химики</t>
  </si>
  <si>
    <t>МОУ СОШ</t>
  </si>
  <si>
    <t>Шошка</t>
  </si>
  <si>
    <t>Республика Коми</t>
  </si>
  <si>
    <t>12x530</t>
  </si>
  <si>
    <t>Катализаторы 9г</t>
  </si>
  <si>
    <t>12x54</t>
  </si>
  <si>
    <t>Углеводороды</t>
  </si>
  <si>
    <t>МОУ гимназия №7</t>
  </si>
  <si>
    <t>Будённовск</t>
  </si>
  <si>
    <t>12x542</t>
  </si>
  <si>
    <t>Электроны-498</t>
  </si>
  <si>
    <t>ГОУ среднеобразовательная школа №498</t>
  </si>
  <si>
    <t>12x550</t>
  </si>
  <si>
    <t>Fast</t>
  </si>
  <si>
    <t>МОУ СОШ №30</t>
  </si>
  <si>
    <t>12x553</t>
  </si>
  <si>
    <t>Gold | Team</t>
  </si>
  <si>
    <t>МОУ Детчинская средняя общеобразовательная школа</t>
  </si>
  <si>
    <t>Детчино</t>
  </si>
  <si>
    <t>Калужская область</t>
  </si>
  <si>
    <t>12x555</t>
  </si>
  <si>
    <t>9гим5</t>
  </si>
  <si>
    <t>12x557</t>
  </si>
  <si>
    <t>NaNo-навты</t>
  </si>
  <si>
    <t>ГБОУ СОШ № 1412 с углубленным изучением иностранных языков</t>
  </si>
  <si>
    <t>12x558</t>
  </si>
  <si>
    <t>Химфики</t>
  </si>
  <si>
    <t>МБОУ Красночетайская СОШ</t>
  </si>
  <si>
    <t>Красные Четаи</t>
  </si>
  <si>
    <t>12x564</t>
  </si>
  <si>
    <t>квант</t>
  </si>
  <si>
    <t>с.Верх-Ирмень</t>
  </si>
  <si>
    <t>12x57</t>
  </si>
  <si>
    <t>Chemi-9</t>
  </si>
  <si>
    <t>МОУ Элистинский технический лицей</t>
  </si>
  <si>
    <t>город Элиста</t>
  </si>
  <si>
    <t>Республика Калмыкия</t>
  </si>
  <si>
    <t>12x570</t>
  </si>
  <si>
    <t>Лакмус</t>
  </si>
  <si>
    <t>Государственное учреждение средняя образовательная школа № 1350</t>
  </si>
  <si>
    <t>12x576</t>
  </si>
  <si>
    <t>Катализ-58</t>
  </si>
  <si>
    <t>МОУ СОШ N58</t>
  </si>
  <si>
    <t>12x579</t>
  </si>
  <si>
    <t>Злато</t>
  </si>
  <si>
    <t>МОУ Златоруновская СОШ</t>
  </si>
  <si>
    <t>Златоруновск</t>
  </si>
  <si>
    <t>12x584</t>
  </si>
  <si>
    <t>Заинтересованные</t>
  </si>
  <si>
    <t>муниципальное бюджетное образовательное учреждение "Средняя общеобразовательная школа № 64"</t>
  </si>
  <si>
    <t>12x591</t>
  </si>
  <si>
    <t>Халькогены</t>
  </si>
  <si>
    <t>Муниципальное бюджетное общеобразовательное учреждение "Агинская средняя общеобразовательная школа №2"</t>
  </si>
  <si>
    <t>Агинское</t>
  </si>
  <si>
    <t>12x595</t>
  </si>
  <si>
    <t>Пиченьки с орехами</t>
  </si>
  <si>
    <t>МОУ лицей N1</t>
  </si>
  <si>
    <t>Кунгур</t>
  </si>
  <si>
    <t>12x604</t>
  </si>
  <si>
    <t>Железный характер</t>
  </si>
  <si>
    <t>12x606</t>
  </si>
  <si>
    <t>Умники</t>
  </si>
  <si>
    <t>МОУ-СОШ с.Алексеевка</t>
  </si>
  <si>
    <t>саратовская область аркадакский район с. Алексеевка</t>
  </si>
  <si>
    <t>12x615</t>
  </si>
  <si>
    <t>Akwa</t>
  </si>
  <si>
    <t>Муниципальное образовательное учреждение Солнцевская средняя общеобразовательная школа</t>
  </si>
  <si>
    <t>Солнцевка</t>
  </si>
  <si>
    <t>12x617</t>
  </si>
  <si>
    <t>Кислотные дожди</t>
  </si>
  <si>
    <t>МОУ СОШ №1</t>
  </si>
  <si>
    <t>12x619</t>
  </si>
  <si>
    <t>Ангидрид</t>
  </si>
  <si>
    <t>МОУ "Луковецкая средняя общеобразовательная школа"</t>
  </si>
  <si>
    <t>Луковецкий</t>
  </si>
  <si>
    <t>Архангельская область</t>
  </si>
  <si>
    <t>12x622</t>
  </si>
  <si>
    <t>313-9</t>
  </si>
  <si>
    <t>Минусинская общеобразовательная бюджетное учреждение "Средняя общеобразовательная школа №2"</t>
  </si>
  <si>
    <t>Минусинск</t>
  </si>
  <si>
    <t>12x633</t>
  </si>
  <si>
    <t>Охотники за удачей</t>
  </si>
  <si>
    <t>МОУ " Средняя общеобразовательная школа № 89"</t>
  </si>
  <si>
    <t>12x637</t>
  </si>
  <si>
    <t>Натрий-тян</t>
  </si>
  <si>
    <t>12x638</t>
  </si>
  <si>
    <t>АСА</t>
  </si>
  <si>
    <t>МОУ "Октябрьская СОШ"</t>
  </si>
  <si>
    <t>Октябрьский</t>
  </si>
  <si>
    <t>12x646</t>
  </si>
  <si>
    <t>Хризантемовая кислота</t>
  </si>
  <si>
    <t>Кировское ОГОКУ СОШ пгт Оричи Кировской области</t>
  </si>
  <si>
    <t>Киров</t>
  </si>
  <si>
    <t>Кировская область</t>
  </si>
  <si>
    <t>12x649</t>
  </si>
  <si>
    <t>Юный химик</t>
  </si>
  <si>
    <t>МОУ Некоузская СОШ</t>
  </si>
  <si>
    <t>Новый Некоуз</t>
  </si>
  <si>
    <t>12x652</t>
  </si>
  <si>
    <t>Мыш(ь)як</t>
  </si>
  <si>
    <t>МБОУ "СОШ № 14"</t>
  </si>
  <si>
    <t>Полевской</t>
  </si>
  <si>
    <t>12x658</t>
  </si>
  <si>
    <t>Плюмбум-Ленинск</t>
  </si>
  <si>
    <t>МОУ "Ленинская СОШ №3"</t>
  </si>
  <si>
    <t>12x66</t>
  </si>
  <si>
    <t>Позитивчик</t>
  </si>
  <si>
    <t>Муниципальное образовательное учреждение "Нововаршавская гимназия"</t>
  </si>
  <si>
    <t>Нововаршавка</t>
  </si>
  <si>
    <t>12x665</t>
  </si>
  <si>
    <t>"Пятый элемент"</t>
  </si>
  <si>
    <t>МОУ "СОШ№26"</t>
  </si>
  <si>
    <t>Балаково  Саратовской области</t>
  </si>
  <si>
    <t>12x668</t>
  </si>
  <si>
    <t>Знатоки химии</t>
  </si>
  <si>
    <t>МОУ Карабихская ООШ</t>
  </si>
  <si>
    <t>Карабиха</t>
  </si>
  <si>
    <t>12x67</t>
  </si>
  <si>
    <t>Платина</t>
  </si>
  <si>
    <t>МОБУ Ильинская ООШ</t>
  </si>
  <si>
    <t>Ильинское -Урусово</t>
  </si>
  <si>
    <t>12x670</t>
  </si>
  <si>
    <t>СОВЯТА</t>
  </si>
  <si>
    <t>12x672</t>
  </si>
  <si>
    <t>Лондон</t>
  </si>
  <si>
    <t>12x673</t>
  </si>
  <si>
    <t>Ашдвао</t>
  </si>
  <si>
    <t>12x674</t>
  </si>
  <si>
    <t>Менделеевий101</t>
  </si>
  <si>
    <t>12x675</t>
  </si>
  <si>
    <t>Черное-белое</t>
  </si>
  <si>
    <t>12x681</t>
  </si>
  <si>
    <t>Афмотерос</t>
  </si>
  <si>
    <t>12x683</t>
  </si>
  <si>
    <t>Изотоп</t>
  </si>
  <si>
    <t>12x688</t>
  </si>
  <si>
    <t>Платина6</t>
  </si>
  <si>
    <t>12x689</t>
  </si>
  <si>
    <t>ТриА</t>
  </si>
  <si>
    <t>12x694</t>
  </si>
  <si>
    <t>Гексоген</t>
  </si>
  <si>
    <t>МОУ Павловская  средняя общеобразовательная школа №2</t>
  </si>
  <si>
    <t>Павловск</t>
  </si>
  <si>
    <t>12x696</t>
  </si>
  <si>
    <t>Биополимеры</t>
  </si>
  <si>
    <t>МОУ гимназия N56</t>
  </si>
  <si>
    <t>Ижевск</t>
  </si>
  <si>
    <t>Удмуртская Республика</t>
  </si>
  <si>
    <t>12x697</t>
  </si>
  <si>
    <t>9 элемент</t>
  </si>
  <si>
    <t>МОУ гимназия № 117</t>
  </si>
  <si>
    <t>Ростов - на - Дону</t>
  </si>
  <si>
    <t>12x7</t>
  </si>
  <si>
    <t>Онега</t>
  </si>
  <si>
    <t>12x701</t>
  </si>
  <si>
    <t>Лакмоиды</t>
  </si>
  <si>
    <t>МОУ СОШ N59</t>
  </si>
  <si>
    <t>12x704</t>
  </si>
  <si>
    <t>Калифорний</t>
  </si>
  <si>
    <t>12x709</t>
  </si>
  <si>
    <t>Селен</t>
  </si>
  <si>
    <t>12x712</t>
  </si>
  <si>
    <t>Нобелий</t>
  </si>
  <si>
    <t>12x713</t>
  </si>
  <si>
    <t>Бромик</t>
  </si>
  <si>
    <t>12x714</t>
  </si>
  <si>
    <t>Купрум</t>
  </si>
  <si>
    <t>12x716</t>
  </si>
  <si>
    <t>Хассий</t>
  </si>
  <si>
    <t>12x717</t>
  </si>
  <si>
    <t>Калифорниий</t>
  </si>
  <si>
    <t>12x718</t>
  </si>
  <si>
    <t>Калифорнииий</t>
  </si>
  <si>
    <t>12x721</t>
  </si>
  <si>
    <t>Химиусы</t>
  </si>
  <si>
    <t>МОУ СОШ №24</t>
  </si>
  <si>
    <t>12x723</t>
  </si>
  <si>
    <t>Протончики*</t>
  </si>
  <si>
    <t>МОУ Туношенская СОШ</t>
  </si>
  <si>
    <t>Туношна</t>
  </si>
  <si>
    <t>12x724</t>
  </si>
  <si>
    <t>Химический лев</t>
  </si>
  <si>
    <t>МАУ СОШ №12</t>
  </si>
  <si>
    <t>12x726</t>
  </si>
  <si>
    <t>Гелий</t>
  </si>
  <si>
    <t>МОУ СОШ №31</t>
  </si>
  <si>
    <t>Новочеркасск</t>
  </si>
  <si>
    <t>12x728</t>
  </si>
  <si>
    <t>ЮНЭК</t>
  </si>
  <si>
    <t>МОУ Гимназия N14</t>
  </si>
  <si>
    <t>Улан-Удэ</t>
  </si>
  <si>
    <t>Республика Бурятия</t>
  </si>
  <si>
    <t>12x73</t>
  </si>
  <si>
    <t>Химипузики</t>
  </si>
  <si>
    <t>МОУ Гимназия N44</t>
  </si>
  <si>
    <t>Иркутск</t>
  </si>
  <si>
    <t>12x733</t>
  </si>
  <si>
    <t>Омега 3</t>
  </si>
  <si>
    <t>МБОУ "Корякская СОШ"</t>
  </si>
  <si>
    <t>Коряки</t>
  </si>
  <si>
    <t>Камчатский край</t>
  </si>
  <si>
    <t>12x737</t>
  </si>
  <si>
    <t>Леди-химия 3</t>
  </si>
  <si>
    <t>МОУ</t>
  </si>
  <si>
    <t>Озерск</t>
  </si>
  <si>
    <t>12x746</t>
  </si>
  <si>
    <t>Черноморец</t>
  </si>
  <si>
    <t>Новороссийск</t>
  </si>
  <si>
    <t>12x756</t>
  </si>
  <si>
    <t>UNIX1</t>
  </si>
  <si>
    <t>Муниципальное Казенное общеобразовательное учреждение средняя общеобразовательная школа пгт Нижнеивкино Кумёнского района Кировской области</t>
  </si>
  <si>
    <t>Нижнеивкино</t>
  </si>
  <si>
    <t>12x76</t>
  </si>
  <si>
    <t>Неметаллы</t>
  </si>
  <si>
    <t>МБОУ СОШ №13</t>
  </si>
  <si>
    <t>12x763</t>
  </si>
  <si>
    <t>Галоген</t>
  </si>
  <si>
    <t>12x766</t>
  </si>
  <si>
    <t>Hazardous Cupper</t>
  </si>
  <si>
    <t>МАОУ Лицей-интернат №7</t>
  </si>
  <si>
    <t>Казань</t>
  </si>
  <si>
    <t>Республика Татарстан</t>
  </si>
  <si>
    <t>12x767</t>
  </si>
  <si>
    <t>Казаний(Kz)</t>
  </si>
  <si>
    <t>12x770</t>
  </si>
  <si>
    <t>Юные химики г. Советский</t>
  </si>
  <si>
    <t>Муниципальное общеобразовательное учреждение средняя общеобразовательная школа №2 г. Советский</t>
  </si>
  <si>
    <t>Советский</t>
  </si>
  <si>
    <t>12x774</t>
  </si>
  <si>
    <t>Катализаторы 43</t>
  </si>
  <si>
    <t>МОУ "Лицей №43"</t>
  </si>
  <si>
    <t>Саранск</t>
  </si>
  <si>
    <t>12x787</t>
  </si>
  <si>
    <t>Лицейское братство - 9</t>
  </si>
  <si>
    <t>ГОУ Лицей № 1524</t>
  </si>
  <si>
    <t>город Москва</t>
  </si>
  <si>
    <t>12x79</t>
  </si>
  <si>
    <t>Олимп</t>
  </si>
  <si>
    <t>МБОУ "Школа-интернат №1 С(П)ОО"</t>
  </si>
  <si>
    <t>Стерлитамак</t>
  </si>
  <si>
    <t>12x792</t>
  </si>
  <si>
    <t>Golden Team</t>
  </si>
  <si>
    <t>12x795</t>
  </si>
  <si>
    <t>Алхмики</t>
  </si>
  <si>
    <t>МАОУ "Гимназия №6"</t>
  </si>
  <si>
    <t>12x797</t>
  </si>
  <si>
    <t>Резерфордий</t>
  </si>
  <si>
    <t>12x800</t>
  </si>
  <si>
    <t>Уран с Урала</t>
  </si>
  <si>
    <t>12x801</t>
  </si>
  <si>
    <t>АШ-ДВА-О</t>
  </si>
  <si>
    <t>МОУ Дубининская ООШ №13</t>
  </si>
  <si>
    <t>Дубинино</t>
  </si>
  <si>
    <t>12x804</t>
  </si>
  <si>
    <t>Инертные</t>
  </si>
  <si>
    <t>МОУ Кузнечихинская СОШ</t>
  </si>
  <si>
    <t>Кузнечиха</t>
  </si>
  <si>
    <t>12x812</t>
  </si>
  <si>
    <t>Перекись водорода</t>
  </si>
  <si>
    <t>Переславль-Залесский</t>
  </si>
  <si>
    <t>12x819</t>
  </si>
  <si>
    <t>Водородинки</t>
  </si>
  <si>
    <t>МБОУ СОШ №3</t>
  </si>
  <si>
    <t>Златоуст</t>
  </si>
  <si>
    <t>12x82</t>
  </si>
  <si>
    <t>9 А класс</t>
  </si>
  <si>
    <t>МОУ СОШ  N44</t>
  </si>
  <si>
    <t>12x821</t>
  </si>
  <si>
    <t>Бромиус</t>
  </si>
  <si>
    <t>12x828</t>
  </si>
  <si>
    <t>ХимМонстры49</t>
  </si>
  <si>
    <t>школа 49 ленинский район</t>
  </si>
  <si>
    <t>12x829</t>
  </si>
  <si>
    <t>Арсениды</t>
  </si>
  <si>
    <t>12x832</t>
  </si>
  <si>
    <t>Химуськи</t>
  </si>
  <si>
    <t>12x834</t>
  </si>
  <si>
    <t>AShhloo</t>
  </si>
  <si>
    <t>МОУ СОШ N33</t>
  </si>
  <si>
    <t>12x836</t>
  </si>
  <si>
    <t>AShloo</t>
  </si>
  <si>
    <t>12x837</t>
  </si>
  <si>
    <t>Химик-33</t>
  </si>
  <si>
    <t>12x838</t>
  </si>
  <si>
    <t>Ционит</t>
  </si>
  <si>
    <t>муниципальная</t>
  </si>
  <si>
    <t>12x840</t>
  </si>
  <si>
    <t>Колботрясы.фом</t>
  </si>
  <si>
    <t>МОУ Фоминская СОШ</t>
  </si>
  <si>
    <t>Фоминское</t>
  </si>
  <si>
    <t>12x841</t>
  </si>
  <si>
    <t>Комета</t>
  </si>
  <si>
    <t>МОУ "Печорская средняя общеобразовательная школа № 3"</t>
  </si>
  <si>
    <t>город Печоры</t>
  </si>
  <si>
    <t>12x844</t>
  </si>
  <si>
    <t>Биология</t>
  </si>
  <si>
    <t>МОУ СОШ N5 им. О.А.Варенцовой</t>
  </si>
  <si>
    <t>12x845</t>
  </si>
  <si>
    <t>Электролиты</t>
  </si>
  <si>
    <t>МОУ "СОШ № 36"</t>
  </si>
  <si>
    <t>12x849</t>
  </si>
  <si>
    <t>Нехимические элементы</t>
  </si>
  <si>
    <t>МОУ СОШ  N49</t>
  </si>
  <si>
    <t>12x85</t>
  </si>
  <si>
    <t>Галогены</t>
  </si>
  <si>
    <t>МБОУСОШ №2</t>
  </si>
  <si>
    <t>Раевский</t>
  </si>
  <si>
    <t>12x850</t>
  </si>
  <si>
    <t>Солянка</t>
  </si>
  <si>
    <t>12x851</t>
  </si>
  <si>
    <t>Химикадзе</t>
  </si>
  <si>
    <t>муниципальное бюджетное общеобразовательное учреждение "Средняя общеобразовательная школа № 127"</t>
  </si>
  <si>
    <t>12x852</t>
  </si>
  <si>
    <t>Основные</t>
  </si>
  <si>
    <t>12x855</t>
  </si>
  <si>
    <t>умники и умницы</t>
  </si>
  <si>
    <t>МОУ "Средняя общеобразовательная школа № 7"</t>
  </si>
  <si>
    <t>Вологда</t>
  </si>
  <si>
    <t>Вологодская область</t>
  </si>
  <si>
    <t>12x857</t>
  </si>
  <si>
    <t>Гуглики</t>
  </si>
  <si>
    <t>12x859</t>
  </si>
  <si>
    <t>Химики 21 века</t>
  </si>
  <si>
    <t>Кольчугино</t>
  </si>
  <si>
    <t>Владимирская область</t>
  </si>
  <si>
    <t>12x86</t>
  </si>
  <si>
    <t>Активные молекулы</t>
  </si>
  <si>
    <t>МОУ СОШ N12</t>
  </si>
  <si>
    <t>12x861</t>
  </si>
  <si>
    <t>Квадрики</t>
  </si>
  <si>
    <t>Муниципальное образовательное учреждение лицей №8</t>
  </si>
  <si>
    <t>Нижний Новгород</t>
  </si>
  <si>
    <t>Нижегородская область</t>
  </si>
  <si>
    <t>12x864</t>
  </si>
  <si>
    <t>Рубин</t>
  </si>
  <si>
    <t>МОУ СОШ N84</t>
  </si>
  <si>
    <t>12x869</t>
  </si>
  <si>
    <t>Черное Золото</t>
  </si>
  <si>
    <t>город Лысьва</t>
  </si>
  <si>
    <t>12x873</t>
  </si>
  <si>
    <t>ХИМИКИ</t>
  </si>
  <si>
    <t>Государственное учреждение образования "Гимназия № 10 г.Минска"</t>
  </si>
  <si>
    <t>город Минск</t>
  </si>
  <si>
    <t>12x875</t>
  </si>
  <si>
    <t>нейтрон</t>
  </si>
  <si>
    <t>Муниципальное казенное общеобразовательное учреждение "Средняя общеобразовательная школа№4 города Лесосибирска"</t>
  </si>
  <si>
    <t>Лесосибирск</t>
  </si>
  <si>
    <t>12x88</t>
  </si>
  <si>
    <t>Радиант - 9</t>
  </si>
  <si>
    <t>МОУ СОШ N118</t>
  </si>
  <si>
    <t>12x880</t>
  </si>
  <si>
    <t>"Дружный сплав"</t>
  </si>
  <si>
    <t>12x881</t>
  </si>
  <si>
    <t>"Шустрые молекулы"</t>
  </si>
  <si>
    <t>12x884</t>
  </si>
  <si>
    <t>"Лидеры"</t>
  </si>
  <si>
    <t>12x889</t>
  </si>
  <si>
    <t>Шамбала</t>
  </si>
  <si>
    <t>12x892</t>
  </si>
  <si>
    <t>атомиум</t>
  </si>
  <si>
    <t>МОУ Гимназия N85</t>
  </si>
  <si>
    <t>12x895</t>
  </si>
  <si>
    <t>МОУ СОШ №53</t>
  </si>
  <si>
    <t>Тверь</t>
  </si>
  <si>
    <t>Тверская область</t>
  </si>
  <si>
    <t>12x898</t>
  </si>
  <si>
    <t>Экстрим</t>
  </si>
  <si>
    <t>12x903</t>
  </si>
  <si>
    <t>Аргент</t>
  </si>
  <si>
    <t>МОУ Екатериновская СОШ</t>
  </si>
  <si>
    <t>Екатериновка</t>
  </si>
  <si>
    <t>12x904</t>
  </si>
  <si>
    <t>Мозговой штурм</t>
  </si>
  <si>
    <t>Муниципальное образовательное учреждение основная общеобразовательная школа</t>
  </si>
  <si>
    <t>Семёновка</t>
  </si>
  <si>
    <t>12x907</t>
  </si>
  <si>
    <t>МБОУ СОШ №24</t>
  </si>
  <si>
    <t>12x96</t>
  </si>
  <si>
    <t>Уравнение Шрёдингера</t>
  </si>
  <si>
    <t>МОУ Средняя общеобразовательная школа №12 г.Ельца</t>
  </si>
  <si>
    <t>Елец</t>
  </si>
  <si>
    <t>Липецкая область</t>
  </si>
  <si>
    <t>12x98</t>
  </si>
  <si>
    <t>XIMIKI</t>
  </si>
  <si>
    <t>МОУ Вознесенская ООШ</t>
  </si>
  <si>
    <t>Вознесенка</t>
  </si>
  <si>
    <t>12x99</t>
  </si>
  <si>
    <t>Потомки Менделеева</t>
  </si>
  <si>
    <t>МБОУ-Новошарапская СОШ</t>
  </si>
  <si>
    <t>д. Новый Шарап</t>
  </si>
  <si>
    <t>№</t>
  </si>
  <si>
    <t>Итого викторина</t>
  </si>
  <si>
    <t>Творческое задание</t>
  </si>
  <si>
    <t>ИТОГО</t>
  </si>
  <si>
    <t>Название</t>
  </si>
  <si>
    <t>ОУ</t>
  </si>
  <si>
    <t>Нас. Пункт</t>
  </si>
  <si>
    <t>Баллы</t>
  </si>
  <si>
    <t>Вопросы</t>
  </si>
  <si>
    <t>Регион РФ</t>
  </si>
  <si>
    <t>МОУ "Гимназия №5"</t>
  </si>
  <si>
    <t>Межрегиональный центр "Лидер"</t>
  </si>
  <si>
    <t>МОУ Кинель-Черкасская СОШ №2 "Образовательный центр"</t>
  </si>
  <si>
    <t>МОУ "СОШ №53"</t>
  </si>
  <si>
    <t>МОУ "СОШ №49 с углубленным изучением отдельных предметов"</t>
  </si>
  <si>
    <t>МОУ "Средняя общеобразовательная школа №13"</t>
  </si>
  <si>
    <t>ЧОУ СОШ "Личность"</t>
  </si>
  <si>
    <t>МОУ "СОШ №30"</t>
  </si>
  <si>
    <t>МБОУ Ордынского района Новосибирской области- Верх-Ирменская средняя общеобразовательная школа имени Героя Советского Союза А.И.Демакова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</si>
</sst>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bestFit="1" customWidth="1"/>
    <col min="2" max="2" width="17.625" style="4" customWidth="1"/>
    <col min="3" max="3" width="23.875" style="4" customWidth="1"/>
    <col min="4" max="4" width="14.125" style="4" customWidth="1"/>
    <col min="5" max="5" width="16.125" style="4" customWidth="1"/>
    <col min="6" max="14" width="2.00390625" style="4" bestFit="1" customWidth="1"/>
    <col min="15" max="15" width="2.75390625" style="4" customWidth="1"/>
    <col min="16" max="16" width="10.375" style="4" customWidth="1"/>
    <col min="17" max="17" width="10.75390625" style="9" customWidth="1"/>
    <col min="18" max="18" width="9.125" style="10" customWidth="1"/>
    <col min="19" max="16384" width="9.125" style="4" customWidth="1"/>
  </cols>
  <sheetData>
    <row r="1" spans="5:15" ht="25.5">
      <c r="E1" s="5" t="s">
        <v>943</v>
      </c>
      <c r="F1" s="6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8</v>
      </c>
      <c r="O1" s="8" t="s">
        <v>9</v>
      </c>
    </row>
    <row r="2" spans="5:15" ht="13.5" thickBot="1">
      <c r="E2" s="5" t="s">
        <v>942</v>
      </c>
      <c r="F2" s="11">
        <v>3</v>
      </c>
      <c r="G2" s="12">
        <v>3</v>
      </c>
      <c r="H2" s="12">
        <v>3</v>
      </c>
      <c r="I2" s="12">
        <v>3</v>
      </c>
      <c r="J2" s="12">
        <v>3</v>
      </c>
      <c r="K2" s="12">
        <v>3</v>
      </c>
      <c r="L2" s="12">
        <v>3</v>
      </c>
      <c r="M2" s="12">
        <v>3</v>
      </c>
      <c r="N2" s="12">
        <v>3</v>
      </c>
      <c r="O2" s="13">
        <v>3</v>
      </c>
    </row>
    <row r="4" spans="1:18" s="10" customFormat="1" ht="24">
      <c r="A4" s="3" t="s">
        <v>935</v>
      </c>
      <c r="B4" s="3" t="s">
        <v>939</v>
      </c>
      <c r="C4" s="3" t="s">
        <v>940</v>
      </c>
      <c r="D4" s="3" t="s">
        <v>941</v>
      </c>
      <c r="E4" s="3" t="s">
        <v>944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936</v>
      </c>
      <c r="Q4" s="3" t="s">
        <v>937</v>
      </c>
      <c r="R4" s="3" t="s">
        <v>938</v>
      </c>
    </row>
    <row r="5" spans="1:18" ht="36">
      <c r="A5" s="1" t="s">
        <v>313</v>
      </c>
      <c r="B5" s="1" t="s">
        <v>314</v>
      </c>
      <c r="C5" s="1" t="s">
        <v>315</v>
      </c>
      <c r="D5" s="1" t="s">
        <v>316</v>
      </c>
      <c r="E5" s="1"/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4">
        <f>SUMPRODUCT(F5:O5,F$2:O$2)</f>
        <v>30</v>
      </c>
      <c r="Q5" s="2">
        <v>10.5</v>
      </c>
      <c r="R5" s="3">
        <f>SUM(P5:Q5)</f>
        <v>40.5</v>
      </c>
    </row>
    <row r="6" spans="1:18" ht="38.25" customHeight="1">
      <c r="A6" s="1" t="s">
        <v>554</v>
      </c>
      <c r="B6" s="1" t="s">
        <v>555</v>
      </c>
      <c r="C6" s="1" t="s">
        <v>556</v>
      </c>
      <c r="D6" s="1" t="s">
        <v>431</v>
      </c>
      <c r="E6" s="1" t="s">
        <v>432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4">
        <f>SUMPRODUCT(F6:O6,F$2:O$2)</f>
        <v>30</v>
      </c>
      <c r="Q6" s="2">
        <v>10.5</v>
      </c>
      <c r="R6" s="3">
        <f>SUM(P6:Q6)</f>
        <v>40.5</v>
      </c>
    </row>
    <row r="7" spans="1:18" ht="60">
      <c r="A7" s="1" t="s">
        <v>650</v>
      </c>
      <c r="B7" s="1" t="s">
        <v>651</v>
      </c>
      <c r="C7" s="1" t="s">
        <v>652</v>
      </c>
      <c r="D7" s="1" t="s">
        <v>653</v>
      </c>
      <c r="E7" s="1" t="s">
        <v>259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4">
        <f>SUMPRODUCT(F7:O7,F$2:O$2)</f>
        <v>30</v>
      </c>
      <c r="Q7" s="2">
        <v>10.5</v>
      </c>
      <c r="R7" s="3">
        <f>SUM(P7:Q7)</f>
        <v>40.5</v>
      </c>
    </row>
    <row r="8" spans="1:18" ht="24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4">
        <f>SUMPRODUCT(F8:O8,F$2:O$2)</f>
        <v>30</v>
      </c>
      <c r="Q8" s="2">
        <v>10</v>
      </c>
      <c r="R8" s="3">
        <f>SUM(P8:Q8)</f>
        <v>40</v>
      </c>
    </row>
    <row r="9" spans="1:18" ht="12.75">
      <c r="A9" s="1" t="s">
        <v>77</v>
      </c>
      <c r="B9" s="1" t="s">
        <v>78</v>
      </c>
      <c r="C9" s="1" t="s">
        <v>79</v>
      </c>
      <c r="D9" s="1" t="s">
        <v>80</v>
      </c>
      <c r="E9" s="1" t="s">
        <v>81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4">
        <f>SUMPRODUCT(F9:O9,F$2:O$2)</f>
        <v>30</v>
      </c>
      <c r="Q9" s="2">
        <v>10</v>
      </c>
      <c r="R9" s="3">
        <f>SUM(P9:Q9)</f>
        <v>40</v>
      </c>
    </row>
    <row r="10" spans="1:18" ht="24">
      <c r="A10" s="1" t="s">
        <v>101</v>
      </c>
      <c r="B10" s="1" t="s">
        <v>45</v>
      </c>
      <c r="C10" s="1" t="s">
        <v>102</v>
      </c>
      <c r="D10" s="1" t="s">
        <v>103</v>
      </c>
      <c r="E10" s="1" t="s">
        <v>104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4">
        <f>SUMPRODUCT(F10:O10,F$2:O$2)</f>
        <v>30</v>
      </c>
      <c r="Q10" s="2">
        <v>10</v>
      </c>
      <c r="R10" s="3">
        <f>SUM(P10:Q10)</f>
        <v>40</v>
      </c>
    </row>
    <row r="11" spans="1:18" ht="24">
      <c r="A11" s="1" t="s">
        <v>138</v>
      </c>
      <c r="B11" s="1" t="s">
        <v>139</v>
      </c>
      <c r="C11" s="1" t="s">
        <v>140</v>
      </c>
      <c r="D11" s="1" t="s">
        <v>141</v>
      </c>
      <c r="E11" s="1" t="s">
        <v>142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4">
        <f>SUMPRODUCT(F11:O11,F$2:O$2)</f>
        <v>30</v>
      </c>
      <c r="Q11" s="2">
        <v>10</v>
      </c>
      <c r="R11" s="3">
        <f>SUM(P11:Q11)</f>
        <v>40</v>
      </c>
    </row>
    <row r="12" spans="1:18" ht="12.75">
      <c r="A12" s="1" t="s">
        <v>192</v>
      </c>
      <c r="B12" s="1" t="s">
        <v>193</v>
      </c>
      <c r="C12" s="1" t="s">
        <v>194</v>
      </c>
      <c r="D12" s="1" t="s">
        <v>195</v>
      </c>
      <c r="E12" s="1" t="s">
        <v>96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4">
        <f>SUMPRODUCT(F12:O12,F$2:O$2)</f>
        <v>30</v>
      </c>
      <c r="Q12" s="2">
        <v>10</v>
      </c>
      <c r="R12" s="3">
        <f>SUM(P12:Q12)</f>
        <v>40</v>
      </c>
    </row>
    <row r="13" spans="1:18" ht="36">
      <c r="A13" s="1" t="s">
        <v>378</v>
      </c>
      <c r="B13" s="1" t="s">
        <v>379</v>
      </c>
      <c r="C13" s="1" t="s">
        <v>380</v>
      </c>
      <c r="D13" s="1" t="s">
        <v>381</v>
      </c>
      <c r="E13" s="1" t="s">
        <v>64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4">
        <f>SUMPRODUCT(F13:O13,F$2:O$2)</f>
        <v>30</v>
      </c>
      <c r="Q13" s="2">
        <v>10</v>
      </c>
      <c r="R13" s="3">
        <f>SUM(P13:Q13)</f>
        <v>40</v>
      </c>
    </row>
    <row r="14" spans="1:18" ht="24">
      <c r="A14" s="1" t="s">
        <v>415</v>
      </c>
      <c r="B14" s="1" t="s">
        <v>416</v>
      </c>
      <c r="C14" s="1" t="s">
        <v>649</v>
      </c>
      <c r="D14" s="1" t="s">
        <v>417</v>
      </c>
      <c r="E14" s="1" t="s">
        <v>86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4">
        <f>SUMPRODUCT(F14:O14,F$2:O$2)</f>
        <v>30</v>
      </c>
      <c r="Q14" s="2">
        <v>10</v>
      </c>
      <c r="R14" s="3">
        <f>SUM(P14:Q14)</f>
        <v>40</v>
      </c>
    </row>
    <row r="15" spans="1:18" ht="48">
      <c r="A15" s="1" t="s">
        <v>460</v>
      </c>
      <c r="B15" s="1" t="s">
        <v>461</v>
      </c>
      <c r="C15" s="1" t="s">
        <v>462</v>
      </c>
      <c r="D15" s="1" t="s">
        <v>463</v>
      </c>
      <c r="E15" s="1" t="s">
        <v>74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4">
        <f>SUMPRODUCT(F15:O15,F$2:O$2)</f>
        <v>30</v>
      </c>
      <c r="Q15" s="2">
        <v>10</v>
      </c>
      <c r="R15" s="3">
        <f>SUM(P15:Q15)</f>
        <v>40</v>
      </c>
    </row>
    <row r="16" spans="1:18" ht="24" customHeight="1">
      <c r="A16" s="1" t="s">
        <v>567</v>
      </c>
      <c r="B16" s="1" t="s">
        <v>568</v>
      </c>
      <c r="C16" s="1" t="s">
        <v>569</v>
      </c>
      <c r="D16" s="1" t="s">
        <v>431</v>
      </c>
      <c r="E16" s="1" t="s">
        <v>432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4">
        <f>SUMPRODUCT(F16:O16,F$2:O$2)</f>
        <v>30</v>
      </c>
      <c r="Q16" s="2">
        <v>10</v>
      </c>
      <c r="R16" s="3">
        <f>SUM(P16:Q16)</f>
        <v>40</v>
      </c>
    </row>
    <row r="17" spans="1:18" ht="72" customHeight="1">
      <c r="A17" s="1" t="s">
        <v>592</v>
      </c>
      <c r="B17" s="1" t="s">
        <v>593</v>
      </c>
      <c r="C17" s="1" t="s">
        <v>594</v>
      </c>
      <c r="D17" s="1" t="s">
        <v>195</v>
      </c>
      <c r="E17" s="1" t="s">
        <v>96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4">
        <f>SUMPRODUCT(F17:O17,F$2:O$2)</f>
        <v>30</v>
      </c>
      <c r="Q17" s="2">
        <v>10</v>
      </c>
      <c r="R17" s="3">
        <f>SUM(P17:Q17)</f>
        <v>40</v>
      </c>
    </row>
    <row r="18" spans="1:18" ht="12.75">
      <c r="A18" s="1" t="s">
        <v>903</v>
      </c>
      <c r="B18" s="1" t="s">
        <v>904</v>
      </c>
      <c r="C18" s="1" t="s">
        <v>905</v>
      </c>
      <c r="D18" s="1" t="s">
        <v>258</v>
      </c>
      <c r="E18" s="1" t="s">
        <v>259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4">
        <f>SUMPRODUCT(F18:O18,F$2:O$2)</f>
        <v>30</v>
      </c>
      <c r="Q18" s="2">
        <v>10</v>
      </c>
      <c r="R18" s="3">
        <f>SUM(P18:Q18)</f>
        <v>40</v>
      </c>
    </row>
    <row r="19" spans="1:18" ht="24">
      <c r="A19" s="1" t="s">
        <v>870</v>
      </c>
      <c r="B19" s="1" t="s">
        <v>871</v>
      </c>
      <c r="C19" s="1" t="s">
        <v>872</v>
      </c>
      <c r="D19" s="1" t="s">
        <v>116</v>
      </c>
      <c r="E19" s="1" t="s">
        <v>14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4">
        <f>SUMPRODUCT(F19:O19,F$2:O$2)</f>
        <v>30</v>
      </c>
      <c r="Q19" s="2">
        <v>9.5</v>
      </c>
      <c r="R19" s="3">
        <f>SUM(P19:Q19)</f>
        <v>39.5</v>
      </c>
    </row>
    <row r="20" spans="1:18" ht="36">
      <c r="A20" s="1" t="s">
        <v>275</v>
      </c>
      <c r="B20" s="1" t="s">
        <v>276</v>
      </c>
      <c r="C20" s="1" t="s">
        <v>277</v>
      </c>
      <c r="D20" s="1" t="s">
        <v>278</v>
      </c>
      <c r="E20" s="1" t="s">
        <v>223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4">
        <f>SUMPRODUCT(F20:O20,F$2:O$2)</f>
        <v>30</v>
      </c>
      <c r="Q20" s="2">
        <v>9.5</v>
      </c>
      <c r="R20" s="3">
        <f>SUM(P20:Q20)</f>
        <v>39.5</v>
      </c>
    </row>
    <row r="21" spans="1:18" ht="21.75" customHeight="1">
      <c r="A21" s="1" t="s">
        <v>403</v>
      </c>
      <c r="B21" s="1" t="s">
        <v>404</v>
      </c>
      <c r="C21" s="1" t="s">
        <v>405</v>
      </c>
      <c r="D21" s="1" t="s">
        <v>406</v>
      </c>
      <c r="E21" s="1"/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4">
        <f>SUMPRODUCT(F21:O21,F$2:O$2)</f>
        <v>30</v>
      </c>
      <c r="Q21" s="2">
        <v>9.5</v>
      </c>
      <c r="R21" s="3">
        <f>SUM(P21:Q21)</f>
        <v>39.5</v>
      </c>
    </row>
    <row r="22" spans="1:18" ht="24">
      <c r="A22" s="1" t="s">
        <v>643</v>
      </c>
      <c r="B22" s="1" t="s">
        <v>644</v>
      </c>
      <c r="C22" s="1" t="s">
        <v>645</v>
      </c>
      <c r="D22" s="1" t="s">
        <v>646</v>
      </c>
      <c r="E22" s="1" t="s">
        <v>74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4">
        <f>SUMPRODUCT(F22:O22,F$2:O$2)</f>
        <v>30</v>
      </c>
      <c r="Q22" s="2">
        <v>9.5</v>
      </c>
      <c r="R22" s="3">
        <f>SUM(P22:Q22)</f>
        <v>39.5</v>
      </c>
    </row>
    <row r="23" spans="1:18" ht="30" customHeight="1">
      <c r="A23" s="1" t="s">
        <v>214</v>
      </c>
      <c r="B23" s="1" t="s">
        <v>215</v>
      </c>
      <c r="C23" s="1" t="s">
        <v>216</v>
      </c>
      <c r="D23" s="1" t="s">
        <v>217</v>
      </c>
      <c r="E23" s="1" t="s">
        <v>218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4">
        <f>SUMPRODUCT(F23:O23,F$2:O$2)</f>
        <v>30</v>
      </c>
      <c r="Q23" s="2">
        <v>9</v>
      </c>
      <c r="R23" s="3">
        <f>SUM(P23:Q23)</f>
        <v>39</v>
      </c>
    </row>
    <row r="24" spans="1:18" ht="29.25" customHeight="1">
      <c r="A24" s="1" t="s">
        <v>219</v>
      </c>
      <c r="B24" s="1" t="s">
        <v>220</v>
      </c>
      <c r="C24" s="1" t="s">
        <v>221</v>
      </c>
      <c r="D24" s="1" t="s">
        <v>222</v>
      </c>
      <c r="E24" s="1" t="s">
        <v>223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4">
        <f>SUMPRODUCT(F24:O24,F$2:O$2)</f>
        <v>30</v>
      </c>
      <c r="Q24" s="2">
        <v>9</v>
      </c>
      <c r="R24" s="3">
        <f>SUM(P24:Q24)</f>
        <v>39</v>
      </c>
    </row>
    <row r="25" spans="1:18" ht="12.75">
      <c r="A25" s="1" t="s">
        <v>445</v>
      </c>
      <c r="B25" s="1" t="s">
        <v>446</v>
      </c>
      <c r="C25" s="1" t="s">
        <v>447</v>
      </c>
      <c r="D25" s="1" t="s">
        <v>431</v>
      </c>
      <c r="E25" s="1" t="s">
        <v>432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4">
        <f>SUMPRODUCT(F25:O25,F$2:O$2)</f>
        <v>30</v>
      </c>
      <c r="Q25" s="2">
        <v>9</v>
      </c>
      <c r="R25" s="3">
        <f>SUM(P25:Q25)</f>
        <v>39</v>
      </c>
    </row>
    <row r="26" spans="1:18" ht="48">
      <c r="A26" s="1" t="s">
        <v>582</v>
      </c>
      <c r="B26" s="1" t="s">
        <v>583</v>
      </c>
      <c r="C26" s="1" t="s">
        <v>584</v>
      </c>
      <c r="D26" s="1" t="s">
        <v>431</v>
      </c>
      <c r="E26" s="1" t="s">
        <v>432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4">
        <f>SUMPRODUCT(F26:O26,F$2:O$2)</f>
        <v>30</v>
      </c>
      <c r="Q26" s="2">
        <v>9</v>
      </c>
      <c r="R26" s="3">
        <f>SUM(P26:Q26)</f>
        <v>39</v>
      </c>
    </row>
    <row r="27" spans="1:18" ht="24">
      <c r="A27" s="1" t="s">
        <v>585</v>
      </c>
      <c r="B27" s="1" t="s">
        <v>586</v>
      </c>
      <c r="C27" s="1" t="s">
        <v>587</v>
      </c>
      <c r="D27" s="1" t="s">
        <v>116</v>
      </c>
      <c r="E27" s="1" t="s">
        <v>14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4">
        <f>SUMPRODUCT(F27:O27,F$2:O$2)</f>
        <v>30</v>
      </c>
      <c r="Q27" s="2">
        <v>9</v>
      </c>
      <c r="R27" s="3">
        <f>SUM(P27:Q27)</f>
        <v>39</v>
      </c>
    </row>
    <row r="28" spans="1:18" ht="36">
      <c r="A28" s="1" t="s">
        <v>625</v>
      </c>
      <c r="B28" s="1" t="s">
        <v>626</v>
      </c>
      <c r="C28" s="1" t="s">
        <v>627</v>
      </c>
      <c r="D28" s="1" t="s">
        <v>258</v>
      </c>
      <c r="E28" s="1" t="s">
        <v>259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4">
        <f>SUMPRODUCT(F28:O28,F$2:O$2)</f>
        <v>30</v>
      </c>
      <c r="Q28" s="2">
        <v>9</v>
      </c>
      <c r="R28" s="3">
        <f>SUM(P28:Q28)</f>
        <v>39</v>
      </c>
    </row>
    <row r="29" spans="1:18" ht="36">
      <c r="A29" s="1" t="s">
        <v>480</v>
      </c>
      <c r="B29" s="1" t="s">
        <v>481</v>
      </c>
      <c r="C29" s="1" t="s">
        <v>482</v>
      </c>
      <c r="D29" s="1" t="s">
        <v>483</v>
      </c>
      <c r="E29" s="1" t="s">
        <v>104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4">
        <f>SUMPRODUCT(F29:O29,F$2:O$2)</f>
        <v>30</v>
      </c>
      <c r="Q29" s="2">
        <v>8.5</v>
      </c>
      <c r="R29" s="3">
        <f>SUM(P29:Q29)</f>
        <v>38.5</v>
      </c>
    </row>
    <row r="30" spans="1:18" ht="24">
      <c r="A30" s="1" t="s">
        <v>246</v>
      </c>
      <c r="B30" s="1" t="s">
        <v>247</v>
      </c>
      <c r="C30" s="1" t="s">
        <v>248</v>
      </c>
      <c r="D30" s="1" t="s">
        <v>249</v>
      </c>
      <c r="E30" s="1" t="s">
        <v>14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4">
        <f>SUMPRODUCT(F30:O30,F$2:O$2)</f>
        <v>30</v>
      </c>
      <c r="Q30" s="2">
        <v>8</v>
      </c>
      <c r="R30" s="3">
        <f>SUM(P30:Q30)</f>
        <v>38</v>
      </c>
    </row>
    <row r="31" spans="1:18" ht="24">
      <c r="A31" s="1" t="s">
        <v>630</v>
      </c>
      <c r="B31" s="1" t="s">
        <v>631</v>
      </c>
      <c r="C31" s="1" t="s">
        <v>632</v>
      </c>
      <c r="D31" s="1" t="s">
        <v>633</v>
      </c>
      <c r="E31" s="1" t="s">
        <v>564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4">
        <f>SUMPRODUCT(F31:O31,F$2:O$2)</f>
        <v>30</v>
      </c>
      <c r="Q31" s="2">
        <v>8</v>
      </c>
      <c r="R31" s="3">
        <f>SUM(P31:Q31)</f>
        <v>38</v>
      </c>
    </row>
    <row r="32" spans="1:18" ht="24">
      <c r="A32" s="1" t="s">
        <v>634</v>
      </c>
      <c r="B32" s="1" t="s">
        <v>635</v>
      </c>
      <c r="C32" s="1" t="s">
        <v>636</v>
      </c>
      <c r="D32" s="1" t="s">
        <v>637</v>
      </c>
      <c r="E32" s="1" t="s">
        <v>638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4">
        <f>SUMPRODUCT(F32:O32,F$2:O$2)</f>
        <v>30</v>
      </c>
      <c r="Q32" s="2">
        <v>8</v>
      </c>
      <c r="R32" s="3">
        <f>SUM(P32:Q32)</f>
        <v>38</v>
      </c>
    </row>
    <row r="33" spans="1:18" ht="36">
      <c r="A33" s="1" t="s">
        <v>684</v>
      </c>
      <c r="B33" s="1" t="s">
        <v>685</v>
      </c>
      <c r="C33" s="1" t="s">
        <v>686</v>
      </c>
      <c r="D33" s="1" t="s">
        <v>687</v>
      </c>
      <c r="E33" s="1" t="s">
        <v>538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4">
        <f>SUMPRODUCT(F33:O33,F$2:O$2)</f>
        <v>30</v>
      </c>
      <c r="Q33" s="2">
        <v>8</v>
      </c>
      <c r="R33" s="3">
        <f>SUM(P33:Q33)</f>
        <v>38</v>
      </c>
    </row>
    <row r="34" spans="1:18" ht="24">
      <c r="A34" s="1" t="s">
        <v>725</v>
      </c>
      <c r="B34" s="1" t="s">
        <v>726</v>
      </c>
      <c r="C34" s="1" t="s">
        <v>727</v>
      </c>
      <c r="D34" s="1" t="s">
        <v>13</v>
      </c>
      <c r="E34" s="1" t="s">
        <v>14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4">
        <f>SUMPRODUCT(F34:O34,F$2:O$2)</f>
        <v>30</v>
      </c>
      <c r="Q34" s="2">
        <v>8</v>
      </c>
      <c r="R34" s="3">
        <f>SUM(P34:Q34)</f>
        <v>38</v>
      </c>
    </row>
    <row r="35" spans="1:18" ht="24">
      <c r="A35" s="1" t="s">
        <v>848</v>
      </c>
      <c r="B35" s="1" t="s">
        <v>849</v>
      </c>
      <c r="C35" s="1" t="s">
        <v>850</v>
      </c>
      <c r="D35" s="1" t="s">
        <v>851</v>
      </c>
      <c r="E35" s="1" t="s">
        <v>43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4">
        <f>SUMPRODUCT(F35:O35,F$2:O$2)</f>
        <v>30</v>
      </c>
      <c r="Q35" s="2">
        <v>8</v>
      </c>
      <c r="R35" s="3">
        <f>SUM(P35:Q35)</f>
        <v>38</v>
      </c>
    </row>
    <row r="36" spans="1:18" ht="26.25" customHeight="1">
      <c r="A36" s="1" t="s">
        <v>196</v>
      </c>
      <c r="B36" s="1" t="s">
        <v>197</v>
      </c>
      <c r="C36" s="1" t="s">
        <v>198</v>
      </c>
      <c r="D36" s="1" t="s">
        <v>199</v>
      </c>
      <c r="E36" s="1" t="s">
        <v>200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4">
        <f>SUMPRODUCT(F36:O36,F$2:O$2)</f>
        <v>30</v>
      </c>
      <c r="Q36" s="2">
        <v>7</v>
      </c>
      <c r="R36" s="3">
        <f>SUM(P36:Q36)</f>
        <v>37</v>
      </c>
    </row>
    <row r="37" spans="1:18" ht="26.25" customHeight="1">
      <c r="A37" s="1" t="s">
        <v>255</v>
      </c>
      <c r="B37" s="1" t="s">
        <v>256</v>
      </c>
      <c r="C37" s="1" t="s">
        <v>257</v>
      </c>
      <c r="D37" s="1" t="s">
        <v>258</v>
      </c>
      <c r="E37" s="1" t="s">
        <v>259</v>
      </c>
      <c r="F37" s="1">
        <v>1</v>
      </c>
      <c r="G37" s="1">
        <v>0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4">
        <f>SUMPRODUCT(F37:O37,F$2:O$2)</f>
        <v>27</v>
      </c>
      <c r="Q37" s="2">
        <v>10</v>
      </c>
      <c r="R37" s="3">
        <f>SUM(P37:Q37)</f>
        <v>37</v>
      </c>
    </row>
    <row r="38" spans="1:18" ht="26.25" customHeight="1">
      <c r="A38" s="1" t="s">
        <v>346</v>
      </c>
      <c r="B38" s="1" t="s">
        <v>347</v>
      </c>
      <c r="C38" s="1" t="s">
        <v>348</v>
      </c>
      <c r="D38" s="1" t="s">
        <v>349</v>
      </c>
      <c r="E38" s="1" t="s">
        <v>142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4">
        <f>SUMPRODUCT(F38:O38,F$2:O$2)</f>
        <v>30</v>
      </c>
      <c r="Q38" s="2">
        <v>7</v>
      </c>
      <c r="R38" s="3">
        <f>SUM(P38:Q38)</f>
        <v>37</v>
      </c>
    </row>
    <row r="39" spans="1:18" ht="26.25" customHeight="1">
      <c r="A39" s="1" t="s">
        <v>399</v>
      </c>
      <c r="B39" s="1" t="s">
        <v>400</v>
      </c>
      <c r="C39" s="1" t="s">
        <v>401</v>
      </c>
      <c r="D39" s="1" t="s">
        <v>402</v>
      </c>
      <c r="E39" s="1" t="s">
        <v>14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4">
        <f>SUMPRODUCT(F39:O39,F$2:O$2)</f>
        <v>30</v>
      </c>
      <c r="Q39" s="2">
        <v>7</v>
      </c>
      <c r="R39" s="3">
        <f>SUM(P39:Q39)</f>
        <v>37</v>
      </c>
    </row>
    <row r="40" spans="1:18" ht="26.25" customHeight="1">
      <c r="A40" s="1" t="s">
        <v>407</v>
      </c>
      <c r="B40" s="1" t="s">
        <v>408</v>
      </c>
      <c r="C40" s="1" t="s">
        <v>409</v>
      </c>
      <c r="D40" s="1" t="s">
        <v>410</v>
      </c>
      <c r="E40" s="1"/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4">
        <f>SUMPRODUCT(F40:O40,F$2:O$2)</f>
        <v>30</v>
      </c>
      <c r="Q40" s="2">
        <v>7</v>
      </c>
      <c r="R40" s="3">
        <f>SUM(P40:Q40)</f>
        <v>37</v>
      </c>
    </row>
    <row r="41" spans="1:18" ht="26.25" customHeight="1">
      <c r="A41" s="1" t="s">
        <v>418</v>
      </c>
      <c r="B41" s="1" t="s">
        <v>419</v>
      </c>
      <c r="C41" s="1" t="s">
        <v>420</v>
      </c>
      <c r="D41" s="1" t="s">
        <v>421</v>
      </c>
      <c r="E41" s="1" t="s">
        <v>14</v>
      </c>
      <c r="F41" s="1">
        <v>1</v>
      </c>
      <c r="G41" s="1">
        <v>1</v>
      </c>
      <c r="H41" s="1">
        <v>1</v>
      </c>
      <c r="I41" s="1">
        <v>0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4">
        <f>SUMPRODUCT(F41:O41,F$2:O$2)</f>
        <v>27</v>
      </c>
      <c r="Q41" s="2">
        <v>10</v>
      </c>
      <c r="R41" s="3">
        <f>SUM(P41:Q41)</f>
        <v>37</v>
      </c>
    </row>
    <row r="42" spans="1:18" ht="28.5" customHeight="1">
      <c r="A42" s="1" t="s">
        <v>560</v>
      </c>
      <c r="B42" s="1" t="s">
        <v>561</v>
      </c>
      <c r="C42" s="1" t="s">
        <v>562</v>
      </c>
      <c r="D42" s="1" t="s">
        <v>563</v>
      </c>
      <c r="E42" s="1" t="s">
        <v>564</v>
      </c>
      <c r="F42" s="1">
        <v>0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4">
        <f>SUMPRODUCT(F42:O42,F$2:O$2)</f>
        <v>27</v>
      </c>
      <c r="Q42" s="2">
        <v>10</v>
      </c>
      <c r="R42" s="3">
        <f>SUM(P42:Q42)</f>
        <v>37</v>
      </c>
    </row>
    <row r="43" spans="1:18" ht="24">
      <c r="A43" s="1" t="s">
        <v>570</v>
      </c>
      <c r="B43" s="1" t="s">
        <v>571</v>
      </c>
      <c r="C43" s="1" t="s">
        <v>572</v>
      </c>
      <c r="D43" s="1" t="s">
        <v>573</v>
      </c>
      <c r="E43" s="1" t="s">
        <v>104</v>
      </c>
      <c r="F43" s="1">
        <v>1</v>
      </c>
      <c r="G43" s="1">
        <v>1</v>
      </c>
      <c r="H43" s="1">
        <v>1</v>
      </c>
      <c r="I43" s="1">
        <v>0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4">
        <f>SUMPRODUCT(F43:O43,F$2:O$2)</f>
        <v>27</v>
      </c>
      <c r="Q43" s="2">
        <v>10</v>
      </c>
      <c r="R43" s="3">
        <f>SUM(P43:Q43)</f>
        <v>37</v>
      </c>
    </row>
    <row r="44" spans="1:18" ht="24">
      <c r="A44" s="1" t="s">
        <v>603</v>
      </c>
      <c r="B44" s="1" t="s">
        <v>604</v>
      </c>
      <c r="C44" s="1" t="s">
        <v>420</v>
      </c>
      <c r="D44" s="1" t="s">
        <v>421</v>
      </c>
      <c r="E44" s="1" t="s">
        <v>14</v>
      </c>
      <c r="F44" s="1">
        <v>1</v>
      </c>
      <c r="G44" s="1">
        <v>1</v>
      </c>
      <c r="H44" s="1">
        <v>1</v>
      </c>
      <c r="I44" s="1">
        <v>0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4">
        <f>SUMPRODUCT(F44:O44,F$2:O$2)</f>
        <v>27</v>
      </c>
      <c r="Q44" s="2">
        <v>10</v>
      </c>
      <c r="R44" s="3">
        <f>SUM(P44:Q44)</f>
        <v>37</v>
      </c>
    </row>
    <row r="45" spans="1:18" ht="19.5" customHeight="1">
      <c r="A45" s="1" t="s">
        <v>613</v>
      </c>
      <c r="B45" s="1" t="s">
        <v>614</v>
      </c>
      <c r="C45" s="1" t="s">
        <v>615</v>
      </c>
      <c r="D45" s="1" t="s">
        <v>13</v>
      </c>
      <c r="E45" s="1" t="s">
        <v>14</v>
      </c>
      <c r="F45" s="1">
        <v>1</v>
      </c>
      <c r="G45" s="1">
        <v>0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4">
        <f>SUMPRODUCT(F45:O45,F$2:O$2)</f>
        <v>27</v>
      </c>
      <c r="Q45" s="2">
        <v>10</v>
      </c>
      <c r="R45" s="3">
        <f>SUM(P45:Q45)</f>
        <v>37</v>
      </c>
    </row>
    <row r="46" spans="1:18" ht="19.5" customHeight="1">
      <c r="A46" s="1" t="s">
        <v>639</v>
      </c>
      <c r="B46" s="1" t="s">
        <v>640</v>
      </c>
      <c r="C46" s="1" t="s">
        <v>641</v>
      </c>
      <c r="D46" s="1" t="s">
        <v>642</v>
      </c>
      <c r="E46" s="1" t="s">
        <v>14</v>
      </c>
      <c r="F46" s="1">
        <v>1</v>
      </c>
      <c r="G46" s="1">
        <v>1</v>
      </c>
      <c r="H46" s="1">
        <v>0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4">
        <f>SUMPRODUCT(F46:O46,F$2:O$2)</f>
        <v>27</v>
      </c>
      <c r="Q46" s="2">
        <v>10</v>
      </c>
      <c r="R46" s="3">
        <f>SUM(P46:Q46)</f>
        <v>37</v>
      </c>
    </row>
    <row r="47" spans="1:18" ht="19.5" customHeight="1">
      <c r="A47" s="1" t="s">
        <v>760</v>
      </c>
      <c r="B47" s="1" t="s">
        <v>761</v>
      </c>
      <c r="C47" s="1" t="s">
        <v>720</v>
      </c>
      <c r="D47" s="1" t="s">
        <v>13</v>
      </c>
      <c r="E47" s="1" t="s">
        <v>14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4">
        <f>SUMPRODUCT(F47:O47,F$2:O$2)</f>
        <v>30</v>
      </c>
      <c r="Q47" s="2">
        <v>7</v>
      </c>
      <c r="R47" s="3">
        <f>SUM(P47:Q47)</f>
        <v>37</v>
      </c>
    </row>
    <row r="48" spans="1:18" ht="32.25" customHeight="1">
      <c r="A48" s="1" t="s">
        <v>831</v>
      </c>
      <c r="B48" s="1" t="s">
        <v>832</v>
      </c>
      <c r="C48" s="1" t="s">
        <v>833</v>
      </c>
      <c r="D48" s="1" t="s">
        <v>834</v>
      </c>
      <c r="E48" s="1" t="s">
        <v>14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4">
        <f>SUMPRODUCT(F48:O48,F$2:O$2)</f>
        <v>30</v>
      </c>
      <c r="Q48" s="2">
        <v>7</v>
      </c>
      <c r="R48" s="3">
        <f>SUM(P48:Q48)</f>
        <v>37</v>
      </c>
    </row>
    <row r="49" spans="1:18" ht="36">
      <c r="A49" s="1" t="s">
        <v>835</v>
      </c>
      <c r="B49" s="1" t="s">
        <v>836</v>
      </c>
      <c r="C49" s="1" t="s">
        <v>837</v>
      </c>
      <c r="D49" s="1" t="s">
        <v>838</v>
      </c>
      <c r="E49" s="1" t="s">
        <v>154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4">
        <f>SUMPRODUCT(F49:O49,F$2:O$2)</f>
        <v>30</v>
      </c>
      <c r="Q49" s="2">
        <v>7</v>
      </c>
      <c r="R49" s="3">
        <f>SUM(P49:Q49)</f>
        <v>37</v>
      </c>
    </row>
    <row r="50" spans="1:18" ht="24">
      <c r="A50" s="1" t="s">
        <v>845</v>
      </c>
      <c r="B50" s="1" t="s">
        <v>846</v>
      </c>
      <c r="C50" s="1" t="s">
        <v>847</v>
      </c>
      <c r="D50" s="1" t="s">
        <v>116</v>
      </c>
      <c r="E50" s="1" t="s">
        <v>14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4">
        <f>SUMPRODUCT(F50:O50,F$2:O$2)</f>
        <v>30</v>
      </c>
      <c r="Q50" s="2">
        <v>7</v>
      </c>
      <c r="R50" s="3">
        <f>SUM(P50:Q50)</f>
        <v>37</v>
      </c>
    </row>
    <row r="51" spans="1:18" ht="36">
      <c r="A51" s="1" t="s">
        <v>884</v>
      </c>
      <c r="B51" s="1" t="s">
        <v>885</v>
      </c>
      <c r="C51" s="1" t="s">
        <v>886</v>
      </c>
      <c r="D51" s="1" t="s">
        <v>887</v>
      </c>
      <c r="E51" s="1"/>
      <c r="F51" s="1">
        <v>1</v>
      </c>
      <c r="G51" s="1">
        <v>0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4">
        <f>SUMPRODUCT(F51:O51,F$2:O$2)</f>
        <v>27</v>
      </c>
      <c r="Q51" s="2">
        <v>10</v>
      </c>
      <c r="R51" s="3">
        <f>SUM(P51:Q51)</f>
        <v>37</v>
      </c>
    </row>
    <row r="52" spans="1:18" ht="36">
      <c r="A52" s="1" t="s">
        <v>180</v>
      </c>
      <c r="B52" s="1" t="s">
        <v>181</v>
      </c>
      <c r="C52" s="1" t="s">
        <v>182</v>
      </c>
      <c r="D52" s="1" t="s">
        <v>183</v>
      </c>
      <c r="E52" s="1" t="s">
        <v>142</v>
      </c>
      <c r="F52" s="1">
        <v>1</v>
      </c>
      <c r="G52" s="1">
        <v>1</v>
      </c>
      <c r="H52" s="1">
        <v>1</v>
      </c>
      <c r="I52" s="1">
        <v>0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4">
        <f>SUMPRODUCT(F52:O52,F$2:O$2)</f>
        <v>27</v>
      </c>
      <c r="Q52" s="2">
        <v>9</v>
      </c>
      <c r="R52" s="3">
        <f>SUM(P52:Q52)</f>
        <v>36</v>
      </c>
    </row>
    <row r="53" spans="1:18" ht="72">
      <c r="A53" s="1" t="s">
        <v>188</v>
      </c>
      <c r="B53" s="1" t="s">
        <v>189</v>
      </c>
      <c r="C53" s="1" t="s">
        <v>190</v>
      </c>
      <c r="D53" s="1" t="s">
        <v>191</v>
      </c>
      <c r="E53" s="1" t="s">
        <v>104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0</v>
      </c>
      <c r="O53" s="1">
        <v>1</v>
      </c>
      <c r="P53" s="14">
        <f>SUMPRODUCT(F53:O53,F$2:O$2)</f>
        <v>27</v>
      </c>
      <c r="Q53" s="2">
        <v>9</v>
      </c>
      <c r="R53" s="3">
        <f>SUM(P53:Q53)</f>
        <v>36</v>
      </c>
    </row>
    <row r="54" spans="1:18" ht="12.75">
      <c r="A54" s="1" t="s">
        <v>435</v>
      </c>
      <c r="B54" s="1" t="s">
        <v>436</v>
      </c>
      <c r="C54" s="1" t="s">
        <v>437</v>
      </c>
      <c r="D54" s="1" t="s">
        <v>258</v>
      </c>
      <c r="E54" s="1" t="s">
        <v>259</v>
      </c>
      <c r="F54" s="1">
        <v>1</v>
      </c>
      <c r="G54" s="1">
        <v>1</v>
      </c>
      <c r="H54" s="1">
        <v>0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4">
        <f>SUMPRODUCT(F54:O54,F$2:O$2)</f>
        <v>27</v>
      </c>
      <c r="Q54" s="2">
        <v>9</v>
      </c>
      <c r="R54" s="3">
        <f>SUM(P54:Q54)</f>
        <v>36</v>
      </c>
    </row>
    <row r="55" spans="1:18" ht="25.5" customHeight="1">
      <c r="A55" s="1" t="s">
        <v>737</v>
      </c>
      <c r="B55" s="1" t="s">
        <v>738</v>
      </c>
      <c r="C55" s="1" t="s">
        <v>739</v>
      </c>
      <c r="D55" s="1" t="s">
        <v>740</v>
      </c>
      <c r="E55" s="1" t="s">
        <v>245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4">
        <f>SUMPRODUCT(F55:O55,F$2:O$2)</f>
        <v>30</v>
      </c>
      <c r="Q55" s="2">
        <v>6</v>
      </c>
      <c r="R55" s="3">
        <f>SUM(P55:Q55)</f>
        <v>36</v>
      </c>
    </row>
    <row r="56" spans="1:18" ht="24">
      <c r="A56" s="1" t="s">
        <v>773</v>
      </c>
      <c r="B56" s="1" t="s">
        <v>774</v>
      </c>
      <c r="C56" s="1" t="s">
        <v>775</v>
      </c>
      <c r="D56" s="1" t="s">
        <v>776</v>
      </c>
      <c r="E56" s="1" t="s">
        <v>373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4">
        <f>SUMPRODUCT(F56:O56,F$2:O$2)</f>
        <v>30</v>
      </c>
      <c r="Q56" s="2">
        <v>6</v>
      </c>
      <c r="R56" s="3">
        <f>SUM(P56:Q56)</f>
        <v>36</v>
      </c>
    </row>
    <row r="57" spans="1:18" ht="12.75">
      <c r="A57" s="1" t="s">
        <v>543</v>
      </c>
      <c r="B57" s="1" t="s">
        <v>544</v>
      </c>
      <c r="C57" s="1" t="s">
        <v>545</v>
      </c>
      <c r="D57" s="1" t="s">
        <v>546</v>
      </c>
      <c r="E57" s="1" t="s">
        <v>547</v>
      </c>
      <c r="F57" s="1">
        <v>1</v>
      </c>
      <c r="G57" s="1">
        <v>1</v>
      </c>
      <c r="H57" s="1">
        <v>0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4">
        <f>SUMPRODUCT(F57:O57,F$2:O$2)</f>
        <v>27</v>
      </c>
      <c r="Q57" s="2">
        <v>8.5</v>
      </c>
      <c r="R57" s="3">
        <f>SUM(P57:Q57)</f>
        <v>35.5</v>
      </c>
    </row>
    <row r="58" spans="1:18" ht="36">
      <c r="A58" s="1" t="s">
        <v>176</v>
      </c>
      <c r="B58" s="1" t="s">
        <v>177</v>
      </c>
      <c r="C58" s="1" t="s">
        <v>178</v>
      </c>
      <c r="D58" s="1" t="s">
        <v>179</v>
      </c>
      <c r="E58" s="1" t="s">
        <v>64</v>
      </c>
      <c r="F58" s="1">
        <v>0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4">
        <f>SUMPRODUCT(F58:O58,F$2:O$2)</f>
        <v>27</v>
      </c>
      <c r="Q58" s="2">
        <v>8</v>
      </c>
      <c r="R58" s="3">
        <f>SUM(P58:Q58)</f>
        <v>35</v>
      </c>
    </row>
    <row r="59" spans="1:18" ht="24.75" customHeight="1">
      <c r="A59" s="1" t="s">
        <v>264</v>
      </c>
      <c r="B59" s="1" t="s">
        <v>265</v>
      </c>
      <c r="C59" s="1" t="s">
        <v>266</v>
      </c>
      <c r="D59" s="1" t="s">
        <v>267</v>
      </c>
      <c r="E59" s="1" t="s">
        <v>91</v>
      </c>
      <c r="F59" s="1">
        <v>0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4">
        <f>SUMPRODUCT(F59:O59,F$2:O$2)</f>
        <v>27</v>
      </c>
      <c r="Q59" s="2">
        <v>8</v>
      </c>
      <c r="R59" s="3">
        <f>SUM(P59:Q59)</f>
        <v>35</v>
      </c>
    </row>
    <row r="60" spans="1:18" ht="26.25" customHeight="1">
      <c r="A60" s="1" t="s">
        <v>268</v>
      </c>
      <c r="B60" s="1" t="s">
        <v>269</v>
      </c>
      <c r="C60" s="1" t="s">
        <v>270</v>
      </c>
      <c r="D60" s="1" t="s">
        <v>116</v>
      </c>
      <c r="E60" s="1" t="s">
        <v>14</v>
      </c>
      <c r="F60" s="1">
        <v>0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4">
        <f>SUMPRODUCT(F60:O60,F$2:O$2)</f>
        <v>27</v>
      </c>
      <c r="Q60" s="2">
        <v>8</v>
      </c>
      <c r="R60" s="3">
        <f>SUM(P60:Q60)</f>
        <v>35</v>
      </c>
    </row>
    <row r="61" spans="1:18" ht="24">
      <c r="A61" s="1" t="s">
        <v>271</v>
      </c>
      <c r="B61" s="1" t="s">
        <v>272</v>
      </c>
      <c r="C61" s="1" t="s">
        <v>273</v>
      </c>
      <c r="D61" s="1" t="s">
        <v>274</v>
      </c>
      <c r="E61" s="1" t="s">
        <v>81</v>
      </c>
      <c r="F61" s="1">
        <v>1</v>
      </c>
      <c r="G61" s="1">
        <v>1</v>
      </c>
      <c r="H61" s="1">
        <v>1</v>
      </c>
      <c r="I61" s="1">
        <v>0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4">
        <f>SUMPRODUCT(F61:O61,F$2:O$2)</f>
        <v>27</v>
      </c>
      <c r="Q61" s="2">
        <v>8</v>
      </c>
      <c r="R61" s="3">
        <f>SUM(P61:Q61)</f>
        <v>35</v>
      </c>
    </row>
    <row r="62" spans="1:18" ht="24">
      <c r="A62" s="1" t="s">
        <v>317</v>
      </c>
      <c r="B62" s="1" t="s">
        <v>318</v>
      </c>
      <c r="C62" s="1" t="s">
        <v>319</v>
      </c>
      <c r="D62" s="1" t="s">
        <v>116</v>
      </c>
      <c r="E62" s="1" t="s">
        <v>14</v>
      </c>
      <c r="F62" s="1">
        <v>1</v>
      </c>
      <c r="G62" s="1">
        <v>1</v>
      </c>
      <c r="H62" s="1">
        <v>0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4">
        <f>SUMPRODUCT(F62:O62,F$2:O$2)</f>
        <v>27</v>
      </c>
      <c r="Q62" s="2">
        <v>8</v>
      </c>
      <c r="R62" s="3">
        <f>SUM(P62:Q62)</f>
        <v>35</v>
      </c>
    </row>
    <row r="63" spans="1:18" ht="24">
      <c r="A63" s="1" t="s">
        <v>557</v>
      </c>
      <c r="B63" s="1" t="s">
        <v>558</v>
      </c>
      <c r="C63" s="1" t="s">
        <v>559</v>
      </c>
      <c r="D63" s="1" t="s">
        <v>13</v>
      </c>
      <c r="E63" s="1" t="s">
        <v>14</v>
      </c>
      <c r="F63" s="1">
        <v>1</v>
      </c>
      <c r="G63" s="1">
        <v>1</v>
      </c>
      <c r="H63" s="1">
        <v>1</v>
      </c>
      <c r="I63" s="1">
        <v>0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4">
        <f>SUMPRODUCT(F63:O63,F$2:O$2)</f>
        <v>27</v>
      </c>
      <c r="Q63" s="2">
        <v>8</v>
      </c>
      <c r="R63" s="3">
        <f>SUM(P63:Q63)</f>
        <v>35</v>
      </c>
    </row>
    <row r="64" spans="1:18" ht="24">
      <c r="A64" s="1" t="s">
        <v>668</v>
      </c>
      <c r="B64" s="1" t="s">
        <v>669</v>
      </c>
      <c r="C64" s="1" t="s">
        <v>486</v>
      </c>
      <c r="D64" s="1" t="s">
        <v>487</v>
      </c>
      <c r="E64" s="1" t="s">
        <v>142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4">
        <f>SUMPRODUCT(F64:O64,F$2:O$2)</f>
        <v>30</v>
      </c>
      <c r="Q64" s="2">
        <v>5</v>
      </c>
      <c r="R64" s="3">
        <f>SUM(P64:Q64)</f>
        <v>35</v>
      </c>
    </row>
    <row r="65" spans="1:18" ht="24">
      <c r="A65" s="1" t="s">
        <v>672</v>
      </c>
      <c r="B65" s="1" t="s">
        <v>673</v>
      </c>
      <c r="C65" s="1" t="s">
        <v>486</v>
      </c>
      <c r="D65" s="1" t="s">
        <v>487</v>
      </c>
      <c r="E65" s="1" t="s">
        <v>142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4">
        <f>SUMPRODUCT(F65:O65,F$2:O$2)</f>
        <v>30</v>
      </c>
      <c r="Q65" s="2">
        <v>5</v>
      </c>
      <c r="R65" s="3">
        <f>SUM(P65:Q65)</f>
        <v>35</v>
      </c>
    </row>
    <row r="66" spans="1:18" ht="24">
      <c r="A66" s="1" t="s">
        <v>674</v>
      </c>
      <c r="B66" s="1" t="s">
        <v>675</v>
      </c>
      <c r="C66" s="1" t="s">
        <v>486</v>
      </c>
      <c r="D66" s="1" t="s">
        <v>487</v>
      </c>
      <c r="E66" s="1" t="s">
        <v>142</v>
      </c>
      <c r="F66" s="1">
        <v>1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4">
        <f>SUMPRODUCT(F66:O66,F$2:O$2)</f>
        <v>30</v>
      </c>
      <c r="Q66" s="2">
        <v>5</v>
      </c>
      <c r="R66" s="3">
        <f>SUM(P66:Q66)</f>
        <v>35</v>
      </c>
    </row>
    <row r="67" spans="1:18" ht="24">
      <c r="A67" s="1" t="s">
        <v>721</v>
      </c>
      <c r="B67" s="1" t="s">
        <v>722</v>
      </c>
      <c r="C67" s="1" t="s">
        <v>723</v>
      </c>
      <c r="D67" s="1" t="s">
        <v>724</v>
      </c>
      <c r="E67" s="1" t="s">
        <v>14</v>
      </c>
      <c r="F67" s="1">
        <v>1</v>
      </c>
      <c r="G67" s="1">
        <v>1</v>
      </c>
      <c r="H67" s="1">
        <v>1</v>
      </c>
      <c r="I67" s="1">
        <v>0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4">
        <f>SUMPRODUCT(F67:O67,F$2:O$2)</f>
        <v>27</v>
      </c>
      <c r="Q67" s="2">
        <v>8</v>
      </c>
      <c r="R67" s="3">
        <f>SUM(P67:Q67)</f>
        <v>35</v>
      </c>
    </row>
    <row r="68" spans="1:18" ht="24">
      <c r="A68" s="1" t="s">
        <v>728</v>
      </c>
      <c r="B68" s="1" t="s">
        <v>729</v>
      </c>
      <c r="C68" s="1" t="s">
        <v>730</v>
      </c>
      <c r="D68" s="1" t="s">
        <v>731</v>
      </c>
      <c r="E68" s="1" t="s">
        <v>64</v>
      </c>
      <c r="F68" s="1">
        <v>1</v>
      </c>
      <c r="G68" s="1">
        <v>1</v>
      </c>
      <c r="H68" s="1">
        <v>0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4">
        <f>SUMPRODUCT(F68:O68,F$2:O$2)</f>
        <v>27</v>
      </c>
      <c r="Q68" s="2">
        <v>8</v>
      </c>
      <c r="R68" s="3">
        <f>SUM(P68:Q68)</f>
        <v>35</v>
      </c>
    </row>
    <row r="69" spans="1:18" ht="24">
      <c r="A69" s="1" t="s">
        <v>842</v>
      </c>
      <c r="B69" s="1" t="s">
        <v>843</v>
      </c>
      <c r="C69" s="1" t="s">
        <v>844</v>
      </c>
      <c r="D69" s="1" t="s">
        <v>776</v>
      </c>
      <c r="E69" s="1" t="s">
        <v>373</v>
      </c>
      <c r="F69" s="1">
        <v>1</v>
      </c>
      <c r="G69" s="1">
        <v>0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4">
        <f>SUMPRODUCT(F69:O69,F$2:O$2)</f>
        <v>27</v>
      </c>
      <c r="Q69" s="2">
        <v>8</v>
      </c>
      <c r="R69" s="3">
        <f>SUM(P69:Q69)</f>
        <v>35</v>
      </c>
    </row>
    <row r="70" spans="1:18" ht="66.75" customHeight="1">
      <c r="A70" s="1" t="s">
        <v>854</v>
      </c>
      <c r="B70" s="1" t="s">
        <v>855</v>
      </c>
      <c r="C70" s="1" t="s">
        <v>856</v>
      </c>
      <c r="D70" s="1" t="s">
        <v>195</v>
      </c>
      <c r="E70" s="1" t="s">
        <v>96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4">
        <f>SUMPRODUCT(F70:O70,F$2:O$2)</f>
        <v>30</v>
      </c>
      <c r="Q70" s="2">
        <v>5</v>
      </c>
      <c r="R70" s="3">
        <f>SUM(P70:Q70)</f>
        <v>35</v>
      </c>
    </row>
    <row r="71" spans="1:18" ht="25.5" customHeight="1">
      <c r="A71" s="1" t="s">
        <v>866</v>
      </c>
      <c r="B71" s="1" t="s">
        <v>867</v>
      </c>
      <c r="C71" s="1" t="s">
        <v>615</v>
      </c>
      <c r="D71" s="1" t="s">
        <v>868</v>
      </c>
      <c r="E71" s="1" t="s">
        <v>869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4">
        <f>SUMPRODUCT(F71:O71,F$2:O$2)</f>
        <v>30</v>
      </c>
      <c r="Q71" s="2">
        <v>5</v>
      </c>
      <c r="R71" s="3">
        <f>SUM(P71:Q71)</f>
        <v>35</v>
      </c>
    </row>
    <row r="72" spans="1:18" ht="24">
      <c r="A72" s="1" t="s">
        <v>901</v>
      </c>
      <c r="B72" s="1" t="s">
        <v>902</v>
      </c>
      <c r="C72" s="1" t="s">
        <v>945</v>
      </c>
      <c r="D72" s="1" t="s">
        <v>112</v>
      </c>
      <c r="E72" s="1" t="s">
        <v>104</v>
      </c>
      <c r="F72" s="1">
        <v>1</v>
      </c>
      <c r="G72" s="1">
        <v>0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4">
        <f>SUMPRODUCT(F72:O72,F$2:O$2)</f>
        <v>27</v>
      </c>
      <c r="Q72" s="2">
        <v>8</v>
      </c>
      <c r="R72" s="3">
        <f>SUM(P72:Q72)</f>
        <v>35</v>
      </c>
    </row>
    <row r="73" spans="1:18" ht="24">
      <c r="A73" s="1" t="s">
        <v>105</v>
      </c>
      <c r="B73" s="1" t="s">
        <v>106</v>
      </c>
      <c r="C73" s="1" t="s">
        <v>107</v>
      </c>
      <c r="D73" s="1" t="s">
        <v>108</v>
      </c>
      <c r="E73" s="1" t="s">
        <v>14</v>
      </c>
      <c r="F73" s="1">
        <v>1</v>
      </c>
      <c r="G73" s="1">
        <v>0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P73" s="14">
        <f>SUMPRODUCT(F73:O73,F$2:O$2)</f>
        <v>27</v>
      </c>
      <c r="Q73" s="2">
        <v>7</v>
      </c>
      <c r="R73" s="3">
        <f>SUM(P73:Q73)</f>
        <v>34</v>
      </c>
    </row>
    <row r="74" spans="1:18" ht="24">
      <c r="A74" s="1" t="s">
        <v>201</v>
      </c>
      <c r="B74" s="1" t="s">
        <v>202</v>
      </c>
      <c r="C74" s="1" t="s">
        <v>203</v>
      </c>
      <c r="D74" s="1" t="s">
        <v>129</v>
      </c>
      <c r="E74" s="1" t="s">
        <v>204</v>
      </c>
      <c r="F74" s="1">
        <v>0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4">
        <f>SUMPRODUCT(F74:O74,F$2:O$2)</f>
        <v>27</v>
      </c>
      <c r="Q74" s="2">
        <v>7</v>
      </c>
      <c r="R74" s="3">
        <f>SUM(P74:Q74)</f>
        <v>34</v>
      </c>
    </row>
    <row r="75" spans="1:18" ht="36">
      <c r="A75" s="1" t="s">
        <v>310</v>
      </c>
      <c r="B75" s="1" t="s">
        <v>311</v>
      </c>
      <c r="C75" s="1" t="s">
        <v>312</v>
      </c>
      <c r="D75" s="1" t="s">
        <v>258</v>
      </c>
      <c r="E75" s="1" t="s">
        <v>259</v>
      </c>
      <c r="F75" s="1">
        <v>0</v>
      </c>
      <c r="G75" s="1">
        <v>1</v>
      </c>
      <c r="H75" s="1">
        <v>1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4">
        <f>SUMPRODUCT(F75:O75,F$2:O$2)</f>
        <v>27</v>
      </c>
      <c r="Q75" s="2">
        <v>7</v>
      </c>
      <c r="R75" s="3">
        <f>SUM(P75:Q75)</f>
        <v>34</v>
      </c>
    </row>
    <row r="76" spans="1:18" ht="24">
      <c r="A76" s="1" t="s">
        <v>334</v>
      </c>
      <c r="B76" s="1" t="s">
        <v>335</v>
      </c>
      <c r="C76" s="1" t="s">
        <v>102</v>
      </c>
      <c r="D76" s="1" t="s">
        <v>336</v>
      </c>
      <c r="E76" s="1" t="s">
        <v>337</v>
      </c>
      <c r="F76" s="1">
        <v>0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4">
        <f>SUMPRODUCT(F76:O76,F$2:O$2)</f>
        <v>27</v>
      </c>
      <c r="Q76" s="2">
        <v>7</v>
      </c>
      <c r="R76" s="3">
        <f>SUM(P76:Q76)</f>
        <v>34</v>
      </c>
    </row>
    <row r="77" spans="1:18" ht="12.75">
      <c r="A77" s="1" t="s">
        <v>376</v>
      </c>
      <c r="B77" s="1" t="s">
        <v>377</v>
      </c>
      <c r="C77" s="1" t="s">
        <v>309</v>
      </c>
      <c r="D77" s="1" t="s">
        <v>129</v>
      </c>
      <c r="E77" s="1" t="s">
        <v>81</v>
      </c>
      <c r="F77" s="1">
        <v>0</v>
      </c>
      <c r="G77" s="1">
        <v>1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4">
        <f>SUMPRODUCT(F77:O77,F$2:O$2)</f>
        <v>27</v>
      </c>
      <c r="Q77" s="2">
        <v>7</v>
      </c>
      <c r="R77" s="3">
        <f>SUM(P77:Q77)</f>
        <v>34</v>
      </c>
    </row>
    <row r="78" spans="1:18" ht="23.25" customHeight="1">
      <c r="A78" s="1" t="s">
        <v>382</v>
      </c>
      <c r="B78" s="1" t="s">
        <v>383</v>
      </c>
      <c r="C78" s="1" t="s">
        <v>946</v>
      </c>
      <c r="D78" s="1" t="s">
        <v>384</v>
      </c>
      <c r="E78" s="1" t="s">
        <v>125</v>
      </c>
      <c r="F78" s="1">
        <v>0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4">
        <f>SUMPRODUCT(F78:O78,F$2:O$2)</f>
        <v>27</v>
      </c>
      <c r="Q78" s="2">
        <v>7</v>
      </c>
      <c r="R78" s="3">
        <f>SUM(P78:Q78)</f>
        <v>34</v>
      </c>
    </row>
    <row r="79" spans="1:18" ht="24">
      <c r="A79" s="1" t="s">
        <v>422</v>
      </c>
      <c r="B79" s="1" t="s">
        <v>423</v>
      </c>
      <c r="C79" s="1" t="s">
        <v>107</v>
      </c>
      <c r="D79" s="1" t="s">
        <v>108</v>
      </c>
      <c r="E79" s="1" t="s">
        <v>14</v>
      </c>
      <c r="F79" s="1">
        <v>1</v>
      </c>
      <c r="G79" s="1">
        <v>1</v>
      </c>
      <c r="H79" s="1">
        <v>0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4">
        <f>SUMPRODUCT(F79:O79,F$2:O$2)</f>
        <v>27</v>
      </c>
      <c r="Q79" s="2">
        <v>7</v>
      </c>
      <c r="R79" s="3">
        <f>SUM(P79:Q79)</f>
        <v>34</v>
      </c>
    </row>
    <row r="80" spans="1:18" ht="60">
      <c r="A80" s="1" t="s">
        <v>442</v>
      </c>
      <c r="B80" s="1" t="s">
        <v>443</v>
      </c>
      <c r="C80" s="1" t="s">
        <v>444</v>
      </c>
      <c r="D80" s="1" t="s">
        <v>258</v>
      </c>
      <c r="E80" s="1" t="s">
        <v>259</v>
      </c>
      <c r="F80" s="1">
        <v>1</v>
      </c>
      <c r="G80" s="1">
        <v>1</v>
      </c>
      <c r="H80" s="1">
        <v>1</v>
      </c>
      <c r="I80" s="1">
        <v>0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4">
        <f>SUMPRODUCT(F80:O80,F$2:O$2)</f>
        <v>27</v>
      </c>
      <c r="Q80" s="2">
        <v>7</v>
      </c>
      <c r="R80" s="3">
        <f>SUM(P80:Q80)</f>
        <v>34</v>
      </c>
    </row>
    <row r="81" spans="1:18" ht="15.75" customHeight="1">
      <c r="A81" s="1" t="s">
        <v>467</v>
      </c>
      <c r="B81" s="1" t="s">
        <v>468</v>
      </c>
      <c r="C81" s="1" t="s">
        <v>947</v>
      </c>
      <c r="D81" s="1" t="s">
        <v>469</v>
      </c>
      <c r="E81" s="1" t="s">
        <v>470</v>
      </c>
      <c r="F81" s="1">
        <v>0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4">
        <f>SUMPRODUCT(F81:O81,F$2:O$2)</f>
        <v>27</v>
      </c>
      <c r="Q81" s="2">
        <v>7</v>
      </c>
      <c r="R81" s="3">
        <f>SUM(P81:Q81)</f>
        <v>34</v>
      </c>
    </row>
    <row r="82" spans="1:18" ht="24">
      <c r="A82" s="1" t="s">
        <v>577</v>
      </c>
      <c r="B82" s="1" t="s">
        <v>578</v>
      </c>
      <c r="C82" s="1" t="s">
        <v>579</v>
      </c>
      <c r="D82" s="1" t="s">
        <v>580</v>
      </c>
      <c r="E82" s="1" t="s">
        <v>581</v>
      </c>
      <c r="F82" s="1">
        <v>0</v>
      </c>
      <c r="G82" s="1">
        <v>1</v>
      </c>
      <c r="H82" s="1">
        <v>1</v>
      </c>
      <c r="I82" s="1">
        <v>0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4">
        <f>SUMPRODUCT(F82:O82,F$2:O$2)</f>
        <v>24</v>
      </c>
      <c r="Q82" s="2">
        <v>10</v>
      </c>
      <c r="R82" s="3">
        <f>SUM(P82:Q82)</f>
        <v>34</v>
      </c>
    </row>
    <row r="83" spans="1:18" ht="24">
      <c r="A83" s="1" t="s">
        <v>670</v>
      </c>
      <c r="B83" s="1" t="s">
        <v>671</v>
      </c>
      <c r="C83" s="1" t="s">
        <v>486</v>
      </c>
      <c r="D83" s="1" t="s">
        <v>487</v>
      </c>
      <c r="E83" s="1" t="s">
        <v>142</v>
      </c>
      <c r="F83" s="1">
        <v>1</v>
      </c>
      <c r="G83" s="1">
        <v>0</v>
      </c>
      <c r="H83" s="1">
        <v>1</v>
      </c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1</v>
      </c>
      <c r="P83" s="14">
        <f>SUMPRODUCT(F83:O83,F$2:O$2)</f>
        <v>27</v>
      </c>
      <c r="Q83" s="2">
        <v>7</v>
      </c>
      <c r="R83" s="3">
        <f>SUM(P83:Q83)</f>
        <v>34</v>
      </c>
    </row>
    <row r="84" spans="1:18" ht="29.25" customHeight="1">
      <c r="A84" s="1" t="s">
        <v>781</v>
      </c>
      <c r="B84" s="1" t="s">
        <v>782</v>
      </c>
      <c r="C84" s="1" t="s">
        <v>783</v>
      </c>
      <c r="D84" s="1" t="s">
        <v>784</v>
      </c>
      <c r="E84" s="1" t="s">
        <v>43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0</v>
      </c>
      <c r="O84" s="1">
        <v>1</v>
      </c>
      <c r="P84" s="14">
        <f>SUMPRODUCT(F84:O84,F$2:O$2)</f>
        <v>27</v>
      </c>
      <c r="Q84" s="2">
        <v>7</v>
      </c>
      <c r="R84" s="3">
        <f>SUM(P84:Q84)</f>
        <v>34</v>
      </c>
    </row>
    <row r="85" spans="1:18" ht="24">
      <c r="A85" s="1" t="s">
        <v>802</v>
      </c>
      <c r="B85" s="1" t="s">
        <v>803</v>
      </c>
      <c r="C85" s="1" t="s">
        <v>494</v>
      </c>
      <c r="D85" s="1" t="s">
        <v>804</v>
      </c>
      <c r="E85" s="1" t="s">
        <v>14</v>
      </c>
      <c r="F85" s="1">
        <v>1</v>
      </c>
      <c r="G85" s="1">
        <v>1</v>
      </c>
      <c r="H85" s="1">
        <v>1</v>
      </c>
      <c r="I85" s="1">
        <v>0</v>
      </c>
      <c r="J85" s="1">
        <v>1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4">
        <f>SUMPRODUCT(F85:O85,F$2:O$2)</f>
        <v>27</v>
      </c>
      <c r="Q85" s="2">
        <v>7</v>
      </c>
      <c r="R85" s="3">
        <f>SUM(P85:Q85)</f>
        <v>34</v>
      </c>
    </row>
    <row r="86" spans="1:18" ht="36">
      <c r="A86" s="1" t="s">
        <v>147</v>
      </c>
      <c r="B86" s="1" t="s">
        <v>148</v>
      </c>
      <c r="C86" s="1" t="s">
        <v>145</v>
      </c>
      <c r="D86" s="1" t="s">
        <v>146</v>
      </c>
      <c r="E86" s="1" t="s">
        <v>19</v>
      </c>
      <c r="F86" s="1">
        <v>1</v>
      </c>
      <c r="G86" s="1">
        <v>1</v>
      </c>
      <c r="H86" s="1">
        <v>0</v>
      </c>
      <c r="I86" s="1">
        <v>0</v>
      </c>
      <c r="J86" s="1">
        <v>1</v>
      </c>
      <c r="K86" s="1">
        <v>1</v>
      </c>
      <c r="L86" s="1">
        <v>1</v>
      </c>
      <c r="M86" s="1">
        <v>1</v>
      </c>
      <c r="N86" s="1">
        <v>1</v>
      </c>
      <c r="O86" s="1">
        <v>1</v>
      </c>
      <c r="P86" s="14">
        <f>SUMPRODUCT(F86:O86,F$2:O$2)</f>
        <v>24</v>
      </c>
      <c r="Q86" s="2">
        <v>9.5</v>
      </c>
      <c r="R86" s="3">
        <f>SUM(P86:Q86)</f>
        <v>33.5</v>
      </c>
    </row>
    <row r="87" spans="1:18" ht="27" customHeight="1">
      <c r="A87" s="1" t="s">
        <v>205</v>
      </c>
      <c r="B87" s="1" t="s">
        <v>206</v>
      </c>
      <c r="C87" s="1" t="s">
        <v>203</v>
      </c>
      <c r="D87" s="1" t="s">
        <v>129</v>
      </c>
      <c r="E87" s="1" t="s">
        <v>204</v>
      </c>
      <c r="F87" s="1">
        <v>0</v>
      </c>
      <c r="G87" s="1">
        <v>1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1</v>
      </c>
      <c r="N87" s="1">
        <v>1</v>
      </c>
      <c r="O87" s="1">
        <v>1</v>
      </c>
      <c r="P87" s="14">
        <f>SUMPRODUCT(F87:O87,F$2:O$2)</f>
        <v>27</v>
      </c>
      <c r="Q87" s="2">
        <v>6</v>
      </c>
      <c r="R87" s="3">
        <f>SUM(P87:Q87)</f>
        <v>33</v>
      </c>
    </row>
    <row r="88" spans="1:18" ht="24">
      <c r="A88" s="1" t="s">
        <v>283</v>
      </c>
      <c r="B88" s="1" t="s">
        <v>284</v>
      </c>
      <c r="C88" s="1" t="s">
        <v>285</v>
      </c>
      <c r="D88" s="1" t="s">
        <v>286</v>
      </c>
      <c r="E88" s="1" t="s">
        <v>43</v>
      </c>
      <c r="F88" s="1">
        <v>1</v>
      </c>
      <c r="G88" s="1">
        <v>0</v>
      </c>
      <c r="H88" s="1">
        <v>1</v>
      </c>
      <c r="I88" s="1">
        <v>0</v>
      </c>
      <c r="J88" s="1">
        <v>1</v>
      </c>
      <c r="K88" s="1">
        <v>1</v>
      </c>
      <c r="L88" s="1">
        <v>1</v>
      </c>
      <c r="M88" s="1">
        <v>1</v>
      </c>
      <c r="N88" s="1">
        <v>1</v>
      </c>
      <c r="O88" s="1">
        <v>1</v>
      </c>
      <c r="P88" s="14">
        <f>SUMPRODUCT(F88:O88,F$2:O$2)</f>
        <v>24</v>
      </c>
      <c r="Q88" s="2">
        <v>9</v>
      </c>
      <c r="R88" s="3">
        <f>SUM(P88:Q88)</f>
        <v>33</v>
      </c>
    </row>
    <row r="89" spans="1:18" ht="12.75">
      <c r="A89" s="1" t="s">
        <v>385</v>
      </c>
      <c r="B89" s="1" t="s">
        <v>386</v>
      </c>
      <c r="C89" s="1" t="s">
        <v>948</v>
      </c>
      <c r="D89" s="1" t="s">
        <v>258</v>
      </c>
      <c r="E89" s="1" t="s">
        <v>259</v>
      </c>
      <c r="F89" s="1">
        <v>1</v>
      </c>
      <c r="G89" s="1">
        <v>1</v>
      </c>
      <c r="H89" s="1">
        <v>1</v>
      </c>
      <c r="I89" s="1">
        <v>0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4">
        <f>SUMPRODUCT(F89:O89,F$2:O$2)</f>
        <v>27</v>
      </c>
      <c r="Q89" s="2">
        <v>6</v>
      </c>
      <c r="R89" s="3">
        <f>SUM(P89:Q89)</f>
        <v>33</v>
      </c>
    </row>
    <row r="90" spans="1:18" ht="24">
      <c r="A90" s="1" t="s">
        <v>504</v>
      </c>
      <c r="B90" s="1" t="s">
        <v>505</v>
      </c>
      <c r="C90" s="1" t="s">
        <v>506</v>
      </c>
      <c r="D90" s="1" t="s">
        <v>507</v>
      </c>
      <c r="E90" s="1" t="s">
        <v>96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0</v>
      </c>
      <c r="P90" s="14">
        <f>SUMPRODUCT(F90:O90,F$2:O$2)</f>
        <v>27</v>
      </c>
      <c r="Q90" s="2">
        <v>6</v>
      </c>
      <c r="R90" s="3">
        <f>SUM(P90:Q90)</f>
        <v>33</v>
      </c>
    </row>
    <row r="91" spans="1:18" ht="24">
      <c r="A91" s="1" t="s">
        <v>550</v>
      </c>
      <c r="B91" s="1" t="s">
        <v>551</v>
      </c>
      <c r="C91" s="1" t="s">
        <v>552</v>
      </c>
      <c r="D91" s="1" t="s">
        <v>553</v>
      </c>
      <c r="E91" s="1" t="s">
        <v>125</v>
      </c>
      <c r="F91" s="1">
        <v>1</v>
      </c>
      <c r="G91" s="1">
        <v>1</v>
      </c>
      <c r="H91" s="1">
        <v>1</v>
      </c>
      <c r="I91" s="1">
        <v>0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4">
        <f>SUMPRODUCT(F91:O91,F$2:O$2)</f>
        <v>27</v>
      </c>
      <c r="Q91" s="2">
        <v>6</v>
      </c>
      <c r="R91" s="3">
        <f>SUM(P91:Q91)</f>
        <v>33</v>
      </c>
    </row>
    <row r="92" spans="1:18" ht="36">
      <c r="A92" s="1" t="s">
        <v>817</v>
      </c>
      <c r="B92" s="1" t="s">
        <v>818</v>
      </c>
      <c r="C92" s="1" t="s">
        <v>949</v>
      </c>
      <c r="D92" s="1" t="s">
        <v>112</v>
      </c>
      <c r="E92" s="1" t="s">
        <v>104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>
        <v>0</v>
      </c>
      <c r="P92" s="14">
        <f>SUMPRODUCT(F92:O92,F$2:O$2)</f>
        <v>27</v>
      </c>
      <c r="Q92" s="2">
        <v>6</v>
      </c>
      <c r="R92" s="3">
        <f>SUM(P92:Q92)</f>
        <v>33</v>
      </c>
    </row>
    <row r="93" spans="1:18" ht="36">
      <c r="A93" s="1" t="s">
        <v>20</v>
      </c>
      <c r="B93" s="1" t="s">
        <v>21</v>
      </c>
      <c r="C93" s="1" t="s">
        <v>22</v>
      </c>
      <c r="D93" s="1" t="s">
        <v>23</v>
      </c>
      <c r="E93" s="1" t="s">
        <v>19</v>
      </c>
      <c r="F93" s="1">
        <v>0</v>
      </c>
      <c r="G93" s="1">
        <v>1</v>
      </c>
      <c r="H93" s="1">
        <v>0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1</v>
      </c>
      <c r="O93" s="1">
        <v>1</v>
      </c>
      <c r="P93" s="14">
        <f>SUMPRODUCT(F93:O93,F$2:O$2)</f>
        <v>24</v>
      </c>
      <c r="Q93" s="2">
        <v>8</v>
      </c>
      <c r="R93" s="3">
        <f>SUM(P93:Q93)</f>
        <v>32</v>
      </c>
    </row>
    <row r="94" spans="1:18" ht="36">
      <c r="A94" s="1" t="s">
        <v>143</v>
      </c>
      <c r="B94" s="1" t="s">
        <v>144</v>
      </c>
      <c r="C94" s="1" t="s">
        <v>145</v>
      </c>
      <c r="D94" s="1" t="s">
        <v>146</v>
      </c>
      <c r="E94" s="1" t="s">
        <v>19</v>
      </c>
      <c r="F94" s="1">
        <v>1</v>
      </c>
      <c r="G94" s="1">
        <v>1</v>
      </c>
      <c r="H94" s="1">
        <v>0</v>
      </c>
      <c r="I94" s="1">
        <v>0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1</v>
      </c>
      <c r="P94" s="14">
        <f>SUMPRODUCT(F94:O94,F$2:O$2)</f>
        <v>24</v>
      </c>
      <c r="Q94" s="2">
        <v>8</v>
      </c>
      <c r="R94" s="3">
        <f>SUM(P94:Q94)</f>
        <v>32</v>
      </c>
    </row>
    <row r="95" spans="1:18" ht="24">
      <c r="A95" s="1" t="s">
        <v>168</v>
      </c>
      <c r="B95" s="1" t="s">
        <v>169</v>
      </c>
      <c r="C95" s="1" t="s">
        <v>170</v>
      </c>
      <c r="D95" s="1" t="s">
        <v>171</v>
      </c>
      <c r="E95" s="1" t="s">
        <v>19</v>
      </c>
      <c r="F95" s="1">
        <v>0</v>
      </c>
      <c r="G95" s="1">
        <v>1</v>
      </c>
      <c r="H95" s="1">
        <v>0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O95" s="1">
        <v>1</v>
      </c>
      <c r="P95" s="14">
        <f>SUMPRODUCT(F95:O95,F$2:O$2)</f>
        <v>24</v>
      </c>
      <c r="Q95" s="2">
        <v>8</v>
      </c>
      <c r="R95" s="3">
        <f>SUM(P95:Q95)</f>
        <v>32</v>
      </c>
    </row>
    <row r="96" spans="1:18" ht="12.75">
      <c r="A96" s="1" t="s">
        <v>307</v>
      </c>
      <c r="B96" s="1" t="s">
        <v>308</v>
      </c>
      <c r="C96" s="1" t="s">
        <v>309</v>
      </c>
      <c r="D96" s="1" t="s">
        <v>129</v>
      </c>
      <c r="E96" s="1" t="s">
        <v>81</v>
      </c>
      <c r="F96" s="1">
        <v>0</v>
      </c>
      <c r="G96" s="1">
        <v>1</v>
      </c>
      <c r="H96" s="1">
        <v>1</v>
      </c>
      <c r="I96" s="1">
        <v>1</v>
      </c>
      <c r="J96" s="1">
        <v>1</v>
      </c>
      <c r="K96" s="1">
        <v>1</v>
      </c>
      <c r="L96" s="1">
        <v>1</v>
      </c>
      <c r="M96" s="1">
        <v>1</v>
      </c>
      <c r="N96" s="1">
        <v>1</v>
      </c>
      <c r="O96" s="1">
        <v>1</v>
      </c>
      <c r="P96" s="14">
        <f>SUMPRODUCT(F96:O96,F$2:O$2)</f>
        <v>27</v>
      </c>
      <c r="Q96" s="2">
        <v>5</v>
      </c>
      <c r="R96" s="3">
        <f>SUM(P96:Q96)</f>
        <v>32</v>
      </c>
    </row>
    <row r="97" spans="1:18" ht="72">
      <c r="A97" s="1" t="s">
        <v>330</v>
      </c>
      <c r="B97" s="1" t="s">
        <v>331</v>
      </c>
      <c r="C97" s="1" t="s">
        <v>332</v>
      </c>
      <c r="D97" s="1" t="s">
        <v>333</v>
      </c>
      <c r="E97" s="1" t="s">
        <v>86</v>
      </c>
      <c r="F97" s="1">
        <v>0</v>
      </c>
      <c r="G97" s="1">
        <v>1</v>
      </c>
      <c r="H97" s="1">
        <v>0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1</v>
      </c>
      <c r="O97" s="1">
        <v>1</v>
      </c>
      <c r="P97" s="14">
        <f>SUMPRODUCT(F97:O97,F$2:O$2)</f>
        <v>24</v>
      </c>
      <c r="Q97" s="2">
        <v>8</v>
      </c>
      <c r="R97" s="3">
        <f>SUM(P97:Q97)</f>
        <v>32</v>
      </c>
    </row>
    <row r="98" spans="1:18" ht="24">
      <c r="A98" s="1" t="s">
        <v>365</v>
      </c>
      <c r="B98" s="1" t="s">
        <v>366</v>
      </c>
      <c r="C98" s="1" t="s">
        <v>367</v>
      </c>
      <c r="D98" s="1" t="s">
        <v>368</v>
      </c>
      <c r="E98" s="1" t="s">
        <v>69</v>
      </c>
      <c r="F98" s="1">
        <v>1</v>
      </c>
      <c r="G98" s="1">
        <v>0</v>
      </c>
      <c r="H98" s="1">
        <v>1</v>
      </c>
      <c r="I98" s="1">
        <v>1</v>
      </c>
      <c r="J98" s="1">
        <v>0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4">
        <f>SUMPRODUCT(F98:O98,F$2:O$2)</f>
        <v>24</v>
      </c>
      <c r="Q98" s="2">
        <v>8</v>
      </c>
      <c r="R98" s="3">
        <f>SUM(P98:Q98)</f>
        <v>32</v>
      </c>
    </row>
    <row r="99" spans="1:18" ht="24">
      <c r="A99" s="1" t="s">
        <v>500</v>
      </c>
      <c r="B99" s="1" t="s">
        <v>501</v>
      </c>
      <c r="C99" s="1" t="s">
        <v>502</v>
      </c>
      <c r="D99" s="1" t="s">
        <v>503</v>
      </c>
      <c r="E99" s="1" t="s">
        <v>59</v>
      </c>
      <c r="F99" s="1">
        <v>1</v>
      </c>
      <c r="G99" s="1">
        <v>0</v>
      </c>
      <c r="H99" s="1">
        <v>0</v>
      </c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>
        <v>1</v>
      </c>
      <c r="O99" s="1">
        <v>1</v>
      </c>
      <c r="P99" s="14">
        <f>SUMPRODUCT(F99:O99,F$2:O$2)</f>
        <v>24</v>
      </c>
      <c r="Q99" s="2">
        <v>8</v>
      </c>
      <c r="R99" s="3">
        <f>SUM(P99:Q99)</f>
        <v>32</v>
      </c>
    </row>
    <row r="100" spans="1:18" ht="24">
      <c r="A100" s="1" t="s">
        <v>514</v>
      </c>
      <c r="B100" s="1" t="s">
        <v>515</v>
      </c>
      <c r="C100" s="1" t="s">
        <v>506</v>
      </c>
      <c r="D100" s="1" t="s">
        <v>507</v>
      </c>
      <c r="E100" s="1" t="s">
        <v>96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0</v>
      </c>
      <c r="N100" s="1">
        <v>0</v>
      </c>
      <c r="O100" s="1">
        <v>1</v>
      </c>
      <c r="P100" s="14">
        <f>SUMPRODUCT(F100:O100,F$2:O$2)</f>
        <v>24</v>
      </c>
      <c r="Q100" s="2">
        <v>8</v>
      </c>
      <c r="R100" s="3">
        <f>SUM(P100:Q100)</f>
        <v>32</v>
      </c>
    </row>
    <row r="101" spans="1:18" ht="24">
      <c r="A101" s="1" t="s">
        <v>516</v>
      </c>
      <c r="B101" s="1" t="s">
        <v>517</v>
      </c>
      <c r="C101" s="1" t="s">
        <v>506</v>
      </c>
      <c r="D101" s="1" t="s">
        <v>507</v>
      </c>
      <c r="E101" s="1" t="s">
        <v>96</v>
      </c>
      <c r="F101" s="1">
        <v>1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1">
        <v>0</v>
      </c>
      <c r="N101" s="1">
        <v>0</v>
      </c>
      <c r="O101" s="1">
        <v>1</v>
      </c>
      <c r="P101" s="14">
        <f>SUMPRODUCT(F101:O101,F$2:O$2)</f>
        <v>24</v>
      </c>
      <c r="Q101" s="2">
        <v>8</v>
      </c>
      <c r="R101" s="3">
        <f>SUM(P101:Q101)</f>
        <v>32</v>
      </c>
    </row>
    <row r="102" spans="1:18" ht="24">
      <c r="A102" s="1" t="s">
        <v>530</v>
      </c>
      <c r="B102" s="1" t="s">
        <v>531</v>
      </c>
      <c r="C102" s="1" t="s">
        <v>506</v>
      </c>
      <c r="D102" s="1" t="s">
        <v>507</v>
      </c>
      <c r="E102" s="1" t="s">
        <v>96</v>
      </c>
      <c r="F102" s="1">
        <v>1</v>
      </c>
      <c r="G102" s="1">
        <v>1</v>
      </c>
      <c r="H102" s="1">
        <v>1</v>
      </c>
      <c r="I102" s="1">
        <v>1</v>
      </c>
      <c r="J102" s="1">
        <v>1</v>
      </c>
      <c r="K102" s="1">
        <v>1</v>
      </c>
      <c r="L102" s="1">
        <v>1</v>
      </c>
      <c r="M102" s="1">
        <v>0</v>
      </c>
      <c r="N102" s="1">
        <v>0</v>
      </c>
      <c r="O102" s="1">
        <v>1</v>
      </c>
      <c r="P102" s="14">
        <f>SUMPRODUCT(F102:O102,F$2:O$2)</f>
        <v>24</v>
      </c>
      <c r="Q102" s="2">
        <v>8</v>
      </c>
      <c r="R102" s="3">
        <f>SUM(P102:Q102)</f>
        <v>32</v>
      </c>
    </row>
    <row r="103" spans="1:18" ht="24">
      <c r="A103" s="1" t="s">
        <v>532</v>
      </c>
      <c r="B103" s="1" t="s">
        <v>533</v>
      </c>
      <c r="C103" s="1" t="s">
        <v>506</v>
      </c>
      <c r="D103" s="1" t="s">
        <v>507</v>
      </c>
      <c r="E103" s="1" t="s">
        <v>96</v>
      </c>
      <c r="F103" s="1">
        <v>1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0</v>
      </c>
      <c r="N103" s="1">
        <v>0</v>
      </c>
      <c r="O103" s="1">
        <v>1</v>
      </c>
      <c r="P103" s="14">
        <f>SUMPRODUCT(F103:O103,F$2:O$2)</f>
        <v>24</v>
      </c>
      <c r="Q103" s="2">
        <v>8</v>
      </c>
      <c r="R103" s="3">
        <f>SUM(P103:Q103)</f>
        <v>32</v>
      </c>
    </row>
    <row r="104" spans="1:18" ht="24">
      <c r="A104" s="1" t="s">
        <v>588</v>
      </c>
      <c r="B104" s="1" t="s">
        <v>589</v>
      </c>
      <c r="C104" s="1" t="s">
        <v>590</v>
      </c>
      <c r="D104" s="1" t="s">
        <v>591</v>
      </c>
      <c r="E104" s="1" t="s">
        <v>69</v>
      </c>
      <c r="F104" s="1">
        <v>0</v>
      </c>
      <c r="G104" s="1">
        <v>1</v>
      </c>
      <c r="H104" s="1">
        <v>1</v>
      </c>
      <c r="I104" s="1">
        <v>0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  <c r="O104" s="1">
        <v>1</v>
      </c>
      <c r="P104" s="14">
        <f>SUMPRODUCT(F104:O104,F$2:O$2)</f>
        <v>24</v>
      </c>
      <c r="Q104" s="2">
        <v>8</v>
      </c>
      <c r="R104" s="3">
        <f>SUM(P104:Q104)</f>
        <v>32</v>
      </c>
    </row>
    <row r="105" spans="1:18" ht="24">
      <c r="A105" s="1" t="s">
        <v>857</v>
      </c>
      <c r="B105" s="1" t="s">
        <v>858</v>
      </c>
      <c r="C105" s="1" t="s">
        <v>847</v>
      </c>
      <c r="D105" s="1" t="s">
        <v>116</v>
      </c>
      <c r="E105" s="1" t="s">
        <v>14</v>
      </c>
      <c r="F105" s="1">
        <v>1</v>
      </c>
      <c r="G105" s="1">
        <v>1</v>
      </c>
      <c r="H105" s="1">
        <v>0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4">
        <f>SUMPRODUCT(F105:O105,F$2:O$2)</f>
        <v>27</v>
      </c>
      <c r="Q105" s="2">
        <v>5</v>
      </c>
      <c r="R105" s="3">
        <f>SUM(P105:Q105)</f>
        <v>32</v>
      </c>
    </row>
    <row r="106" spans="1:18" ht="24">
      <c r="A106" s="1" t="s">
        <v>920</v>
      </c>
      <c r="B106" s="1" t="s">
        <v>911</v>
      </c>
      <c r="C106" s="1" t="s">
        <v>921</v>
      </c>
      <c r="D106" s="1" t="s">
        <v>236</v>
      </c>
      <c r="E106" s="1" t="s">
        <v>69</v>
      </c>
      <c r="F106" s="1">
        <v>1</v>
      </c>
      <c r="G106" s="1">
        <v>1</v>
      </c>
      <c r="H106" s="1">
        <v>1</v>
      </c>
      <c r="I106" s="1">
        <v>0</v>
      </c>
      <c r="J106" s="1">
        <v>1</v>
      </c>
      <c r="K106" s="1">
        <v>1</v>
      </c>
      <c r="L106" s="1">
        <v>1</v>
      </c>
      <c r="M106" s="1">
        <v>0</v>
      </c>
      <c r="N106" s="1">
        <v>1</v>
      </c>
      <c r="O106" s="1">
        <v>1</v>
      </c>
      <c r="P106" s="14">
        <f>SUMPRODUCT(F106:O106,F$2:O$2)</f>
        <v>24</v>
      </c>
      <c r="Q106" s="2">
        <v>8</v>
      </c>
      <c r="R106" s="3">
        <f>SUM(P106:Q106)</f>
        <v>32</v>
      </c>
    </row>
    <row r="107" spans="1:18" ht="60">
      <c r="A107" s="1" t="s">
        <v>163</v>
      </c>
      <c r="B107" s="1" t="s">
        <v>164</v>
      </c>
      <c r="C107" s="1" t="s">
        <v>165</v>
      </c>
      <c r="D107" s="1" t="s">
        <v>166</v>
      </c>
      <c r="E107" s="1" t="s">
        <v>167</v>
      </c>
      <c r="F107" s="1">
        <v>1</v>
      </c>
      <c r="G107" s="1">
        <v>0</v>
      </c>
      <c r="H107" s="1">
        <v>1</v>
      </c>
      <c r="I107" s="1">
        <v>0</v>
      </c>
      <c r="J107" s="1">
        <v>1</v>
      </c>
      <c r="K107" s="1">
        <v>1</v>
      </c>
      <c r="L107" s="1">
        <v>1</v>
      </c>
      <c r="M107" s="1">
        <v>1</v>
      </c>
      <c r="N107" s="1">
        <v>0</v>
      </c>
      <c r="O107" s="1">
        <v>1</v>
      </c>
      <c r="P107" s="14">
        <f>SUMPRODUCT(F107:O107,F$2:O$2)</f>
        <v>21</v>
      </c>
      <c r="Q107" s="2">
        <v>10.5</v>
      </c>
      <c r="R107" s="3">
        <f>SUM(P107:Q107)</f>
        <v>31.5</v>
      </c>
    </row>
    <row r="108" spans="1:18" ht="24">
      <c r="A108" s="1" t="s">
        <v>15</v>
      </c>
      <c r="B108" s="1" t="s">
        <v>16</v>
      </c>
      <c r="C108" s="1" t="s">
        <v>17</v>
      </c>
      <c r="D108" s="1" t="s">
        <v>18</v>
      </c>
      <c r="E108" s="1" t="s">
        <v>19</v>
      </c>
      <c r="F108" s="1">
        <v>0</v>
      </c>
      <c r="G108" s="1">
        <v>1</v>
      </c>
      <c r="H108" s="1">
        <v>0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4">
        <f>SUMPRODUCT(F108:O108,F$2:O$2)</f>
        <v>24</v>
      </c>
      <c r="Q108" s="2">
        <v>7</v>
      </c>
      <c r="R108" s="3">
        <f>SUM(P108:Q108)</f>
        <v>31</v>
      </c>
    </row>
    <row r="109" spans="1:18" ht="24">
      <c r="A109" s="1" t="s">
        <v>65</v>
      </c>
      <c r="B109" s="1" t="s">
        <v>66</v>
      </c>
      <c r="C109" s="1" t="s">
        <v>67</v>
      </c>
      <c r="D109" s="1" t="s">
        <v>68</v>
      </c>
      <c r="E109" s="1" t="s">
        <v>69</v>
      </c>
      <c r="F109" s="1">
        <v>1</v>
      </c>
      <c r="G109" s="1">
        <v>0</v>
      </c>
      <c r="H109" s="1">
        <v>1</v>
      </c>
      <c r="I109" s="1">
        <v>0</v>
      </c>
      <c r="J109" s="1">
        <v>1</v>
      </c>
      <c r="K109" s="1">
        <v>1</v>
      </c>
      <c r="L109" s="1">
        <v>1</v>
      </c>
      <c r="M109" s="1">
        <v>1</v>
      </c>
      <c r="N109" s="1">
        <v>0</v>
      </c>
      <c r="O109" s="1">
        <v>1</v>
      </c>
      <c r="P109" s="14">
        <f>SUMPRODUCT(F109:O109,F$2:O$2)</f>
        <v>21</v>
      </c>
      <c r="Q109" s="2">
        <v>10</v>
      </c>
      <c r="R109" s="3">
        <f>SUM(P109:Q109)</f>
        <v>31</v>
      </c>
    </row>
    <row r="110" spans="1:18" ht="24">
      <c r="A110" s="1" t="s">
        <v>361</v>
      </c>
      <c r="B110" s="1" t="s">
        <v>362</v>
      </c>
      <c r="C110" s="1" t="s">
        <v>363</v>
      </c>
      <c r="D110" s="1" t="s">
        <v>364</v>
      </c>
      <c r="E110" s="1" t="s">
        <v>14</v>
      </c>
      <c r="F110" s="1">
        <v>1</v>
      </c>
      <c r="G110" s="1">
        <v>0</v>
      </c>
      <c r="H110" s="1">
        <v>0</v>
      </c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1</v>
      </c>
      <c r="O110" s="1">
        <v>1</v>
      </c>
      <c r="P110" s="14">
        <f>SUMPRODUCT(F110:O110,F$2:O$2)</f>
        <v>24</v>
      </c>
      <c r="Q110" s="2">
        <v>7</v>
      </c>
      <c r="R110" s="3">
        <f>SUM(P110:Q110)</f>
        <v>31</v>
      </c>
    </row>
    <row r="111" spans="1:18" ht="24">
      <c r="A111" s="1" t="s">
        <v>448</v>
      </c>
      <c r="B111" s="1" t="s">
        <v>449</v>
      </c>
      <c r="C111" s="1" t="s">
        <v>450</v>
      </c>
      <c r="D111" s="1" t="s">
        <v>451</v>
      </c>
      <c r="E111" s="1" t="s">
        <v>452</v>
      </c>
      <c r="F111" s="1">
        <v>1</v>
      </c>
      <c r="G111" s="1">
        <v>1</v>
      </c>
      <c r="H111" s="1">
        <v>1</v>
      </c>
      <c r="I111" s="1">
        <v>0</v>
      </c>
      <c r="J111" s="1">
        <v>1</v>
      </c>
      <c r="K111" s="1">
        <v>1</v>
      </c>
      <c r="L111" s="1">
        <v>1</v>
      </c>
      <c r="M111" s="1">
        <v>1</v>
      </c>
      <c r="N111" s="1">
        <v>0</v>
      </c>
      <c r="O111" s="1">
        <v>1</v>
      </c>
      <c r="P111" s="14">
        <f>SUMPRODUCT(F111:O111,F$2:O$2)</f>
        <v>24</v>
      </c>
      <c r="Q111" s="2">
        <v>7</v>
      </c>
      <c r="R111" s="3">
        <f>SUM(P111:Q111)</f>
        <v>31</v>
      </c>
    </row>
    <row r="112" spans="1:18" ht="60">
      <c r="A112" s="1" t="s">
        <v>475</v>
      </c>
      <c r="B112" s="1" t="s">
        <v>476</v>
      </c>
      <c r="C112" s="1" t="s">
        <v>477</v>
      </c>
      <c r="D112" s="1" t="s">
        <v>478</v>
      </c>
      <c r="E112" s="1" t="s">
        <v>479</v>
      </c>
      <c r="F112" s="1">
        <v>1</v>
      </c>
      <c r="G112" s="1">
        <v>0</v>
      </c>
      <c r="H112" s="1">
        <v>0</v>
      </c>
      <c r="I112" s="1">
        <v>1</v>
      </c>
      <c r="J112" s="1">
        <v>1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4">
        <f>SUMPRODUCT(F112:O112,F$2:O$2)</f>
        <v>24</v>
      </c>
      <c r="Q112" s="2">
        <v>7</v>
      </c>
      <c r="R112" s="3">
        <f>SUM(P112:Q112)</f>
        <v>31</v>
      </c>
    </row>
    <row r="113" spans="1:18" ht="24">
      <c r="A113" s="1" t="s">
        <v>510</v>
      </c>
      <c r="B113" s="1" t="s">
        <v>511</v>
      </c>
      <c r="C113" s="1" t="s">
        <v>506</v>
      </c>
      <c r="D113" s="1" t="s">
        <v>507</v>
      </c>
      <c r="E113" s="1" t="s">
        <v>96</v>
      </c>
      <c r="F113" s="1">
        <v>1</v>
      </c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1</v>
      </c>
      <c r="M113" s="1">
        <v>0</v>
      </c>
      <c r="N113" s="1">
        <v>0</v>
      </c>
      <c r="O113" s="1">
        <v>1</v>
      </c>
      <c r="P113" s="14">
        <f>SUMPRODUCT(F113:O113,F$2:O$2)</f>
        <v>24</v>
      </c>
      <c r="Q113" s="2">
        <v>7</v>
      </c>
      <c r="R113" s="3">
        <f>SUM(P113:Q113)</f>
        <v>31</v>
      </c>
    </row>
    <row r="114" spans="1:18" ht="24">
      <c r="A114" s="1" t="s">
        <v>518</v>
      </c>
      <c r="B114" s="1" t="s">
        <v>519</v>
      </c>
      <c r="C114" s="1" t="s">
        <v>506</v>
      </c>
      <c r="D114" s="1" t="s">
        <v>507</v>
      </c>
      <c r="E114" s="1" t="s">
        <v>96</v>
      </c>
      <c r="F114" s="1">
        <v>1</v>
      </c>
      <c r="G114" s="1">
        <v>1</v>
      </c>
      <c r="H114" s="1">
        <v>1</v>
      </c>
      <c r="I114" s="1">
        <v>1</v>
      </c>
      <c r="J114" s="1">
        <v>1</v>
      </c>
      <c r="K114" s="1">
        <v>1</v>
      </c>
      <c r="L114" s="1">
        <v>1</v>
      </c>
      <c r="M114" s="1">
        <v>0</v>
      </c>
      <c r="N114" s="1">
        <v>0</v>
      </c>
      <c r="O114" s="1">
        <v>1</v>
      </c>
      <c r="P114" s="14">
        <f>SUMPRODUCT(F114:O114,F$2:O$2)</f>
        <v>24</v>
      </c>
      <c r="Q114" s="2">
        <v>7</v>
      </c>
      <c r="R114" s="3">
        <f>SUM(P114:Q114)</f>
        <v>31</v>
      </c>
    </row>
    <row r="115" spans="1:18" ht="24">
      <c r="A115" s="1" t="s">
        <v>539</v>
      </c>
      <c r="B115" s="1" t="s">
        <v>540</v>
      </c>
      <c r="C115" s="1" t="s">
        <v>506</v>
      </c>
      <c r="D115" s="1" t="s">
        <v>507</v>
      </c>
      <c r="E115" s="1" t="s">
        <v>96</v>
      </c>
      <c r="F115" s="1">
        <v>1</v>
      </c>
      <c r="G115" s="1">
        <v>1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M115" s="1">
        <v>0</v>
      </c>
      <c r="N115" s="1">
        <v>0</v>
      </c>
      <c r="O115" s="1">
        <v>1</v>
      </c>
      <c r="P115" s="14">
        <f>SUMPRODUCT(F115:O115,F$2:O$2)</f>
        <v>24</v>
      </c>
      <c r="Q115" s="2">
        <v>7</v>
      </c>
      <c r="R115" s="3">
        <f>SUM(P115:Q115)</f>
        <v>31</v>
      </c>
    </row>
    <row r="116" spans="1:18" ht="24">
      <c r="A116" s="1" t="s">
        <v>541</v>
      </c>
      <c r="B116" s="1" t="s">
        <v>542</v>
      </c>
      <c r="C116" s="1" t="s">
        <v>506</v>
      </c>
      <c r="D116" s="1" t="s">
        <v>507</v>
      </c>
      <c r="E116" s="1" t="s">
        <v>96</v>
      </c>
      <c r="F116" s="1">
        <v>1</v>
      </c>
      <c r="G116" s="1">
        <v>1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1">
        <v>0</v>
      </c>
      <c r="N116" s="1">
        <v>0</v>
      </c>
      <c r="O116" s="1">
        <v>1</v>
      </c>
      <c r="P116" s="14">
        <f>SUMPRODUCT(F116:O116,F$2:O$2)</f>
        <v>24</v>
      </c>
      <c r="Q116" s="2">
        <v>7</v>
      </c>
      <c r="R116" s="3">
        <f>SUM(P116:Q116)</f>
        <v>31</v>
      </c>
    </row>
    <row r="117" spans="1:18" ht="24">
      <c r="A117" s="1" t="s">
        <v>548</v>
      </c>
      <c r="B117" s="1" t="s">
        <v>549</v>
      </c>
      <c r="C117" s="1" t="s">
        <v>506</v>
      </c>
      <c r="D117" s="1" t="s">
        <v>507</v>
      </c>
      <c r="E117" s="1" t="s">
        <v>96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1">
        <v>1</v>
      </c>
      <c r="L117" s="1">
        <v>1</v>
      </c>
      <c r="M117" s="1">
        <v>0</v>
      </c>
      <c r="N117" s="1">
        <v>0</v>
      </c>
      <c r="O117" s="1">
        <v>1</v>
      </c>
      <c r="P117" s="14">
        <f>SUMPRODUCT(F117:O117,F$2:O$2)</f>
        <v>24</v>
      </c>
      <c r="Q117" s="2">
        <v>7</v>
      </c>
      <c r="R117" s="3">
        <f>SUM(P117:Q117)</f>
        <v>31</v>
      </c>
    </row>
    <row r="118" spans="1:18" ht="40.5" customHeight="1">
      <c r="A118" s="1" t="s">
        <v>769</v>
      </c>
      <c r="B118" s="1" t="s">
        <v>770</v>
      </c>
      <c r="C118" s="1" t="s">
        <v>771</v>
      </c>
      <c r="D118" s="1" t="s">
        <v>772</v>
      </c>
      <c r="E118" s="1" t="s">
        <v>33</v>
      </c>
      <c r="F118" s="1">
        <v>0</v>
      </c>
      <c r="G118" s="1">
        <v>0</v>
      </c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4">
        <f>SUMPRODUCT(F118:O118,F$2:O$2)</f>
        <v>24</v>
      </c>
      <c r="Q118" s="2">
        <v>7</v>
      </c>
      <c r="R118" s="3">
        <f>SUM(P118:Q118)</f>
        <v>31</v>
      </c>
    </row>
    <row r="119" spans="1:18" ht="19.5" customHeight="1">
      <c r="A119" s="1" t="s">
        <v>792</v>
      </c>
      <c r="B119" s="1" t="s">
        <v>793</v>
      </c>
      <c r="C119" s="1" t="s">
        <v>789</v>
      </c>
      <c r="D119" s="1" t="s">
        <v>80</v>
      </c>
      <c r="E119" s="1" t="s">
        <v>81</v>
      </c>
      <c r="F119" s="1">
        <v>1</v>
      </c>
      <c r="G119" s="1">
        <v>0</v>
      </c>
      <c r="H119" s="1">
        <v>1</v>
      </c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>
        <v>1</v>
      </c>
      <c r="O119" s="1">
        <v>0</v>
      </c>
      <c r="P119" s="14">
        <f>SUMPRODUCT(F119:O119,F$2:O$2)</f>
        <v>24</v>
      </c>
      <c r="Q119" s="2">
        <v>7</v>
      </c>
      <c r="R119" s="3">
        <f>SUM(P119:Q119)</f>
        <v>31</v>
      </c>
    </row>
    <row r="120" spans="1:18" ht="60">
      <c r="A120" s="1" t="s">
        <v>229</v>
      </c>
      <c r="B120" s="1" t="s">
        <v>230</v>
      </c>
      <c r="C120" s="1" t="s">
        <v>231</v>
      </c>
      <c r="D120" s="1" t="s">
        <v>232</v>
      </c>
      <c r="E120" s="1" t="s">
        <v>104</v>
      </c>
      <c r="F120" s="1">
        <v>0</v>
      </c>
      <c r="G120" s="1">
        <v>0</v>
      </c>
      <c r="H120" s="1">
        <v>1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0</v>
      </c>
      <c r="O120" s="1">
        <v>1</v>
      </c>
      <c r="P120" s="14">
        <f>SUMPRODUCT(F120:O120,F$2:O$2)</f>
        <v>21</v>
      </c>
      <c r="Q120" s="2">
        <v>10</v>
      </c>
      <c r="R120" s="3">
        <f>SUM(P120:Q120)</f>
        <v>31</v>
      </c>
    </row>
    <row r="121" spans="1:18" ht="24">
      <c r="A121" s="1" t="s">
        <v>39</v>
      </c>
      <c r="B121" s="1" t="s">
        <v>40</v>
      </c>
      <c r="C121" s="1" t="s">
        <v>41</v>
      </c>
      <c r="D121" s="1" t="s">
        <v>42</v>
      </c>
      <c r="E121" s="1" t="s">
        <v>43</v>
      </c>
      <c r="F121" s="1">
        <v>1</v>
      </c>
      <c r="G121" s="1">
        <v>0</v>
      </c>
      <c r="H121" s="1">
        <v>0</v>
      </c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4">
        <f>SUMPRODUCT(F121:O121,F$2:O$2)</f>
        <v>24</v>
      </c>
      <c r="Q121" s="2">
        <v>6</v>
      </c>
      <c r="R121" s="3">
        <f>SUM(P121:Q121)</f>
        <v>30</v>
      </c>
    </row>
    <row r="122" spans="1:18" ht="36">
      <c r="A122" s="1" t="s">
        <v>60</v>
      </c>
      <c r="B122" s="1" t="s">
        <v>61</v>
      </c>
      <c r="C122" s="1" t="s">
        <v>62</v>
      </c>
      <c r="D122" s="1" t="s">
        <v>63</v>
      </c>
      <c r="E122" s="1" t="s">
        <v>64</v>
      </c>
      <c r="F122" s="1">
        <v>1</v>
      </c>
      <c r="G122" s="1">
        <v>1</v>
      </c>
      <c r="H122" s="1">
        <v>1</v>
      </c>
      <c r="I122" s="1">
        <v>1</v>
      </c>
      <c r="J122" s="1">
        <v>1</v>
      </c>
      <c r="K122" s="1">
        <v>1</v>
      </c>
      <c r="L122" s="1">
        <v>1</v>
      </c>
      <c r="M122" s="1">
        <v>1</v>
      </c>
      <c r="N122" s="1">
        <v>1</v>
      </c>
      <c r="O122" s="1">
        <v>1</v>
      </c>
      <c r="P122" s="14">
        <f>SUMPRODUCT(F122:O122,F$2:O$2)</f>
        <v>30</v>
      </c>
      <c r="Q122" s="2"/>
      <c r="R122" s="3">
        <f>SUM(P122:Q122)</f>
        <v>30</v>
      </c>
    </row>
    <row r="123" spans="1:18" ht="24">
      <c r="A123" s="1" t="s">
        <v>134</v>
      </c>
      <c r="B123" s="1" t="s">
        <v>135</v>
      </c>
      <c r="C123" s="1" t="s">
        <v>111</v>
      </c>
      <c r="D123" s="1" t="s">
        <v>112</v>
      </c>
      <c r="E123" s="1" t="s">
        <v>104</v>
      </c>
      <c r="F123" s="1">
        <v>1</v>
      </c>
      <c r="G123" s="1">
        <v>1</v>
      </c>
      <c r="H123" s="1">
        <v>1</v>
      </c>
      <c r="I123" s="1">
        <v>0</v>
      </c>
      <c r="J123" s="1">
        <v>1</v>
      </c>
      <c r="K123" s="1">
        <v>1</v>
      </c>
      <c r="L123" s="1">
        <v>1</v>
      </c>
      <c r="M123" s="1">
        <v>1</v>
      </c>
      <c r="N123" s="1">
        <v>1</v>
      </c>
      <c r="O123" s="1">
        <v>0</v>
      </c>
      <c r="P123" s="14">
        <f>SUMPRODUCT(F123:O123,F$2:O$2)</f>
        <v>24</v>
      </c>
      <c r="Q123" s="2">
        <v>6</v>
      </c>
      <c r="R123" s="3">
        <f>SUM(P123:Q123)</f>
        <v>30</v>
      </c>
    </row>
    <row r="124" spans="1:18" ht="24">
      <c r="A124" s="1" t="s">
        <v>260</v>
      </c>
      <c r="B124" s="1" t="s">
        <v>261</v>
      </c>
      <c r="C124" s="1" t="s">
        <v>262</v>
      </c>
      <c r="D124" s="1" t="s">
        <v>263</v>
      </c>
      <c r="E124" s="1" t="s">
        <v>125</v>
      </c>
      <c r="F124" s="1">
        <v>1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4">
        <f>SUMPRODUCT(F124:O124,F$2:O$2)</f>
        <v>30</v>
      </c>
      <c r="Q124" s="2"/>
      <c r="R124" s="3">
        <f>SUM(P124:Q124)</f>
        <v>30</v>
      </c>
    </row>
    <row r="125" spans="1:18" ht="23.25" customHeight="1">
      <c r="A125" s="1" t="s">
        <v>374</v>
      </c>
      <c r="B125" s="1" t="s">
        <v>375</v>
      </c>
      <c r="C125" s="1" t="s">
        <v>948</v>
      </c>
      <c r="D125" s="1" t="s">
        <v>258</v>
      </c>
      <c r="E125" s="1" t="s">
        <v>259</v>
      </c>
      <c r="F125" s="1">
        <v>1</v>
      </c>
      <c r="G125" s="1">
        <v>1</v>
      </c>
      <c r="H125" s="1">
        <v>1</v>
      </c>
      <c r="I125" s="1">
        <v>1</v>
      </c>
      <c r="J125" s="1">
        <v>1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4">
        <f>SUMPRODUCT(F125:O125,F$2:O$2)</f>
        <v>30</v>
      </c>
      <c r="Q125" s="2"/>
      <c r="R125" s="3">
        <f>SUM(P125:Q125)</f>
        <v>30</v>
      </c>
    </row>
    <row r="126" spans="1:18" ht="24">
      <c r="A126" s="1" t="s">
        <v>424</v>
      </c>
      <c r="B126" s="1" t="s">
        <v>234</v>
      </c>
      <c r="C126" s="1" t="s">
        <v>425</v>
      </c>
      <c r="D126" s="1" t="s">
        <v>426</v>
      </c>
      <c r="E126" s="1" t="s">
        <v>427</v>
      </c>
      <c r="F126" s="1">
        <v>1</v>
      </c>
      <c r="G126" s="1">
        <v>1</v>
      </c>
      <c r="H126" s="1">
        <v>1</v>
      </c>
      <c r="I126" s="1">
        <v>1</v>
      </c>
      <c r="J126" s="1">
        <v>1</v>
      </c>
      <c r="K126" s="1">
        <v>1</v>
      </c>
      <c r="L126" s="1">
        <v>1</v>
      </c>
      <c r="M126" s="1">
        <v>1</v>
      </c>
      <c r="N126" s="1">
        <v>1</v>
      </c>
      <c r="O126" s="1">
        <v>1</v>
      </c>
      <c r="P126" s="14">
        <f>SUMPRODUCT(F126:O126,F$2:O$2)</f>
        <v>30</v>
      </c>
      <c r="Q126" s="2"/>
      <c r="R126" s="3">
        <f>SUM(P126:Q126)</f>
        <v>30</v>
      </c>
    </row>
    <row r="127" spans="1:18" ht="24">
      <c r="A127" s="1" t="s">
        <v>520</v>
      </c>
      <c r="B127" s="1" t="s">
        <v>521</v>
      </c>
      <c r="C127" s="1" t="s">
        <v>506</v>
      </c>
      <c r="D127" s="1" t="s">
        <v>507</v>
      </c>
      <c r="E127" s="1" t="s">
        <v>96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K127" s="1">
        <v>1</v>
      </c>
      <c r="L127" s="1">
        <v>1</v>
      </c>
      <c r="M127" s="1">
        <v>0</v>
      </c>
      <c r="N127" s="1">
        <v>0</v>
      </c>
      <c r="O127" s="1">
        <v>1</v>
      </c>
      <c r="P127" s="14">
        <f>SUMPRODUCT(F127:O127,F$2:O$2)</f>
        <v>24</v>
      </c>
      <c r="Q127" s="2">
        <v>6</v>
      </c>
      <c r="R127" s="3">
        <f>SUM(P127:Q127)</f>
        <v>30</v>
      </c>
    </row>
    <row r="128" spans="1:18" ht="24">
      <c r="A128" s="1" t="s">
        <v>522</v>
      </c>
      <c r="B128" s="1" t="s">
        <v>523</v>
      </c>
      <c r="C128" s="1" t="s">
        <v>506</v>
      </c>
      <c r="D128" s="1" t="s">
        <v>507</v>
      </c>
      <c r="E128" s="1" t="s">
        <v>96</v>
      </c>
      <c r="F128" s="1">
        <v>1</v>
      </c>
      <c r="G128" s="1">
        <v>1</v>
      </c>
      <c r="H128" s="1">
        <v>1</v>
      </c>
      <c r="I128" s="1">
        <v>1</v>
      </c>
      <c r="J128" s="1">
        <v>1</v>
      </c>
      <c r="K128" s="1">
        <v>1</v>
      </c>
      <c r="L128" s="1">
        <v>1</v>
      </c>
      <c r="M128" s="1">
        <v>0</v>
      </c>
      <c r="N128" s="1">
        <v>0</v>
      </c>
      <c r="O128" s="1">
        <v>1</v>
      </c>
      <c r="P128" s="14">
        <f>SUMPRODUCT(F128:O128,F$2:O$2)</f>
        <v>24</v>
      </c>
      <c r="Q128" s="2">
        <v>6</v>
      </c>
      <c r="R128" s="3">
        <f>SUM(P128:Q128)</f>
        <v>30</v>
      </c>
    </row>
    <row r="129" spans="1:18" ht="26.25" customHeight="1">
      <c r="A129" s="1" t="s">
        <v>526</v>
      </c>
      <c r="B129" s="1" t="s">
        <v>527</v>
      </c>
      <c r="C129" s="1" t="s">
        <v>506</v>
      </c>
      <c r="D129" s="1" t="s">
        <v>507</v>
      </c>
      <c r="E129" s="1" t="s">
        <v>96</v>
      </c>
      <c r="F129" s="1">
        <v>1</v>
      </c>
      <c r="G129" s="1">
        <v>1</v>
      </c>
      <c r="H129" s="1">
        <v>1</v>
      </c>
      <c r="I129" s="1">
        <v>1</v>
      </c>
      <c r="J129" s="1">
        <v>1</v>
      </c>
      <c r="K129" s="1">
        <v>1</v>
      </c>
      <c r="L129" s="1">
        <v>1</v>
      </c>
      <c r="M129" s="1">
        <v>0</v>
      </c>
      <c r="N129" s="1">
        <v>0</v>
      </c>
      <c r="O129" s="1">
        <v>1</v>
      </c>
      <c r="P129" s="14">
        <f>SUMPRODUCT(F129:O129,F$2:O$2)</f>
        <v>24</v>
      </c>
      <c r="Q129" s="2">
        <v>6</v>
      </c>
      <c r="R129" s="3">
        <f>SUM(P129:Q129)</f>
        <v>30</v>
      </c>
    </row>
    <row r="130" spans="1:18" ht="25.5" customHeight="1">
      <c r="A130" s="1" t="s">
        <v>609</v>
      </c>
      <c r="B130" s="1" t="s">
        <v>610</v>
      </c>
      <c r="C130" s="1" t="s">
        <v>611</v>
      </c>
      <c r="D130" s="1" t="s">
        <v>612</v>
      </c>
      <c r="E130" s="1" t="s">
        <v>259</v>
      </c>
      <c r="F130" s="1">
        <v>1</v>
      </c>
      <c r="G130" s="1">
        <v>0</v>
      </c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>
        <v>1</v>
      </c>
      <c r="N130" s="1">
        <v>0</v>
      </c>
      <c r="O130" s="1">
        <v>1</v>
      </c>
      <c r="P130" s="14">
        <f>SUMPRODUCT(F130:O130,F$2:O$2)</f>
        <v>24</v>
      </c>
      <c r="Q130" s="2">
        <v>6</v>
      </c>
      <c r="R130" s="3">
        <f>SUM(P130:Q130)</f>
        <v>30</v>
      </c>
    </row>
    <row r="131" spans="1:18" ht="72">
      <c r="A131" s="1" t="s">
        <v>621</v>
      </c>
      <c r="B131" s="1" t="s">
        <v>622</v>
      </c>
      <c r="C131" s="1" t="s">
        <v>623</v>
      </c>
      <c r="D131" s="1" t="s">
        <v>624</v>
      </c>
      <c r="E131" s="1" t="s">
        <v>69</v>
      </c>
      <c r="F131" s="1">
        <v>0</v>
      </c>
      <c r="G131" s="1">
        <v>1</v>
      </c>
      <c r="H131" s="1">
        <v>0</v>
      </c>
      <c r="I131" s="1">
        <v>1</v>
      </c>
      <c r="J131" s="1">
        <v>1</v>
      </c>
      <c r="K131" s="1">
        <v>1</v>
      </c>
      <c r="L131" s="1">
        <v>1</v>
      </c>
      <c r="M131" s="1">
        <v>1</v>
      </c>
      <c r="N131" s="1">
        <v>1</v>
      </c>
      <c r="O131" s="1">
        <v>1</v>
      </c>
      <c r="P131" s="14">
        <f>SUMPRODUCT(F131:O131,F$2:O$2)</f>
        <v>24</v>
      </c>
      <c r="Q131" s="2">
        <v>6</v>
      </c>
      <c r="R131" s="3">
        <f>SUM(P131:Q131)</f>
        <v>30</v>
      </c>
    </row>
    <row r="132" spans="1:18" ht="24">
      <c r="A132" s="1" t="s">
        <v>628</v>
      </c>
      <c r="B132" s="1" t="s">
        <v>629</v>
      </c>
      <c r="C132" s="1" t="s">
        <v>119</v>
      </c>
      <c r="D132" s="1" t="s">
        <v>120</v>
      </c>
      <c r="E132" s="1" t="s">
        <v>121</v>
      </c>
      <c r="F132" s="1">
        <v>1</v>
      </c>
      <c r="G132" s="1">
        <v>1</v>
      </c>
      <c r="H132" s="1">
        <v>1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>
        <v>1</v>
      </c>
      <c r="O132" s="1">
        <v>1</v>
      </c>
      <c r="P132" s="14">
        <f>SUMPRODUCT(F132:O132,F$2:O$2)</f>
        <v>30</v>
      </c>
      <c r="Q132" s="2"/>
      <c r="R132" s="3">
        <f>SUM(P132:Q132)</f>
        <v>30</v>
      </c>
    </row>
    <row r="133" spans="1:18" ht="24">
      <c r="A133" s="1" t="s">
        <v>718</v>
      </c>
      <c r="B133" s="1" t="s">
        <v>719</v>
      </c>
      <c r="C133" s="1" t="s">
        <v>720</v>
      </c>
      <c r="D133" s="1" t="s">
        <v>13</v>
      </c>
      <c r="E133" s="1" t="s">
        <v>14</v>
      </c>
      <c r="F133" s="1">
        <v>1</v>
      </c>
      <c r="G133" s="1">
        <v>1</v>
      </c>
      <c r="H133" s="1">
        <v>1</v>
      </c>
      <c r="I133" s="1">
        <v>1</v>
      </c>
      <c r="J133" s="1">
        <v>1</v>
      </c>
      <c r="K133" s="1">
        <v>1</v>
      </c>
      <c r="L133" s="1">
        <v>1</v>
      </c>
      <c r="M133" s="1">
        <v>1</v>
      </c>
      <c r="N133" s="1">
        <v>1</v>
      </c>
      <c r="O133" s="1">
        <v>1</v>
      </c>
      <c r="P133" s="14">
        <f>SUMPRODUCT(F133:O133,F$2:O$2)</f>
        <v>30</v>
      </c>
      <c r="Q133" s="2"/>
      <c r="R133" s="3">
        <f>SUM(P133:Q133)</f>
        <v>30</v>
      </c>
    </row>
    <row r="134" spans="1:18" ht="24">
      <c r="A134" s="1" t="s">
        <v>826</v>
      </c>
      <c r="B134" s="1" t="s">
        <v>827</v>
      </c>
      <c r="C134" s="1" t="s">
        <v>823</v>
      </c>
      <c r="D134" s="1" t="s">
        <v>116</v>
      </c>
      <c r="E134" s="1" t="s">
        <v>14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1">
        <v>0</v>
      </c>
      <c r="L134" s="1">
        <v>1</v>
      </c>
      <c r="M134" s="1">
        <v>1</v>
      </c>
      <c r="N134" s="1">
        <v>0</v>
      </c>
      <c r="O134" s="1">
        <v>1</v>
      </c>
      <c r="P134" s="14">
        <f>SUMPRODUCT(F134:O134,F$2:O$2)</f>
        <v>24</v>
      </c>
      <c r="Q134" s="2">
        <v>6</v>
      </c>
      <c r="R134" s="3">
        <f>SUM(P134:Q134)</f>
        <v>30</v>
      </c>
    </row>
    <row r="135" spans="1:18" ht="84">
      <c r="A135" s="1" t="s">
        <v>595</v>
      </c>
      <c r="B135" s="1" t="s">
        <v>596</v>
      </c>
      <c r="C135" s="1" t="s">
        <v>597</v>
      </c>
      <c r="D135" s="1" t="s">
        <v>598</v>
      </c>
      <c r="E135" s="1" t="s">
        <v>69</v>
      </c>
      <c r="F135" s="1">
        <v>0</v>
      </c>
      <c r="G135" s="1">
        <v>1</v>
      </c>
      <c r="H135" s="1">
        <v>1</v>
      </c>
      <c r="I135" s="1">
        <v>1</v>
      </c>
      <c r="J135" s="1">
        <v>1</v>
      </c>
      <c r="K135" s="1">
        <v>1</v>
      </c>
      <c r="L135" s="1">
        <v>1</v>
      </c>
      <c r="M135" s="1">
        <v>0</v>
      </c>
      <c r="N135" s="1">
        <v>1</v>
      </c>
      <c r="O135" s="1">
        <v>0</v>
      </c>
      <c r="P135" s="14">
        <f>SUMPRODUCT(F135:O135,F$2:O$2)</f>
        <v>21</v>
      </c>
      <c r="Q135" s="2">
        <v>8.5</v>
      </c>
      <c r="R135" s="3">
        <f>SUM(P135:Q135)</f>
        <v>29.5</v>
      </c>
    </row>
    <row r="136" spans="1:18" ht="12.75">
      <c r="A136" s="1" t="s">
        <v>464</v>
      </c>
      <c r="B136" s="1" t="s">
        <v>465</v>
      </c>
      <c r="C136" s="1" t="s">
        <v>466</v>
      </c>
      <c r="D136" s="1" t="s">
        <v>129</v>
      </c>
      <c r="E136" s="1" t="s">
        <v>81</v>
      </c>
      <c r="F136" s="1">
        <v>0</v>
      </c>
      <c r="G136" s="1">
        <v>1</v>
      </c>
      <c r="H136" s="1">
        <v>1</v>
      </c>
      <c r="I136" s="1">
        <v>0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4">
        <f>SUMPRODUCT(F136:O136,F$2:O$2)</f>
        <v>24</v>
      </c>
      <c r="Q136" s="2">
        <v>5.5</v>
      </c>
      <c r="R136" s="3">
        <f>SUM(P136:Q136)</f>
        <v>29.5</v>
      </c>
    </row>
    <row r="137" spans="1:18" ht="24">
      <c r="A137" s="1" t="s">
        <v>136</v>
      </c>
      <c r="B137" s="1" t="s">
        <v>137</v>
      </c>
      <c r="C137" s="1" t="s">
        <v>111</v>
      </c>
      <c r="D137" s="1" t="s">
        <v>112</v>
      </c>
      <c r="E137" s="1" t="s">
        <v>104</v>
      </c>
      <c r="F137" s="1">
        <v>0</v>
      </c>
      <c r="G137" s="1">
        <v>1</v>
      </c>
      <c r="H137" s="1">
        <v>1</v>
      </c>
      <c r="I137" s="1">
        <v>0</v>
      </c>
      <c r="J137" s="1">
        <v>1</v>
      </c>
      <c r="K137" s="1">
        <v>1</v>
      </c>
      <c r="L137" s="1">
        <v>1</v>
      </c>
      <c r="M137" s="1">
        <v>0</v>
      </c>
      <c r="N137" s="1">
        <v>1</v>
      </c>
      <c r="O137" s="1">
        <v>1</v>
      </c>
      <c r="P137" s="14">
        <f>SUMPRODUCT(F137:O137,F$2:O$2)</f>
        <v>21</v>
      </c>
      <c r="Q137" s="2">
        <v>8</v>
      </c>
      <c r="R137" s="3">
        <f>SUM(P137:Q137)</f>
        <v>29</v>
      </c>
    </row>
    <row r="138" spans="1:18" ht="24">
      <c r="A138" s="1" t="s">
        <v>292</v>
      </c>
      <c r="B138" s="1" t="s">
        <v>293</v>
      </c>
      <c r="C138" s="1" t="s">
        <v>289</v>
      </c>
      <c r="D138" s="1" t="s">
        <v>13</v>
      </c>
      <c r="E138" s="1" t="s">
        <v>14</v>
      </c>
      <c r="F138" s="1">
        <v>1</v>
      </c>
      <c r="G138" s="1">
        <v>0</v>
      </c>
      <c r="H138" s="1">
        <v>1</v>
      </c>
      <c r="I138" s="1">
        <v>1</v>
      </c>
      <c r="J138" s="1">
        <v>1</v>
      </c>
      <c r="K138" s="1">
        <v>1</v>
      </c>
      <c r="L138" s="1">
        <v>1</v>
      </c>
      <c r="M138" s="1">
        <v>1</v>
      </c>
      <c r="N138" s="1">
        <v>1</v>
      </c>
      <c r="O138" s="1">
        <v>1</v>
      </c>
      <c r="P138" s="14">
        <f>SUMPRODUCT(F138:O138,F$2:O$2)</f>
        <v>27</v>
      </c>
      <c r="Q138" s="2">
        <v>2</v>
      </c>
      <c r="R138" s="3">
        <f>SUM(P138:Q138)</f>
        <v>29</v>
      </c>
    </row>
    <row r="139" spans="1:18" ht="24">
      <c r="A139" s="1" t="s">
        <v>393</v>
      </c>
      <c r="B139" s="1" t="s">
        <v>394</v>
      </c>
      <c r="C139" s="1" t="s">
        <v>395</v>
      </c>
      <c r="D139" s="1" t="s">
        <v>396</v>
      </c>
      <c r="E139" s="1" t="s">
        <v>96</v>
      </c>
      <c r="F139" s="1">
        <v>1</v>
      </c>
      <c r="G139" s="1">
        <v>0</v>
      </c>
      <c r="H139" s="1">
        <v>0</v>
      </c>
      <c r="I139" s="1">
        <v>1</v>
      </c>
      <c r="J139" s="1">
        <v>1</v>
      </c>
      <c r="K139" s="1">
        <v>1</v>
      </c>
      <c r="L139" s="1">
        <v>1</v>
      </c>
      <c r="M139" s="1">
        <v>1</v>
      </c>
      <c r="N139" s="1">
        <v>1</v>
      </c>
      <c r="O139" s="1">
        <v>1</v>
      </c>
      <c r="P139" s="14">
        <f>SUMPRODUCT(F139:O139,F$2:O$2)</f>
        <v>24</v>
      </c>
      <c r="Q139" s="2">
        <v>5</v>
      </c>
      <c r="R139" s="3">
        <f>SUM(P139:Q139)</f>
        <v>29</v>
      </c>
    </row>
    <row r="140" spans="1:18" ht="24">
      <c r="A140" s="1" t="s">
        <v>397</v>
      </c>
      <c r="B140" s="1" t="s">
        <v>398</v>
      </c>
      <c r="C140" s="1" t="s">
        <v>395</v>
      </c>
      <c r="D140" s="1" t="s">
        <v>396</v>
      </c>
      <c r="E140" s="1" t="s">
        <v>96</v>
      </c>
      <c r="F140" s="1">
        <v>1</v>
      </c>
      <c r="G140" s="1">
        <v>0</v>
      </c>
      <c r="H140" s="1">
        <v>0</v>
      </c>
      <c r="I140" s="1">
        <v>1</v>
      </c>
      <c r="J140" s="1">
        <v>1</v>
      </c>
      <c r="K140" s="1">
        <v>1</v>
      </c>
      <c r="L140" s="1">
        <v>1</v>
      </c>
      <c r="M140" s="1">
        <v>1</v>
      </c>
      <c r="N140" s="1">
        <v>1</v>
      </c>
      <c r="O140" s="1">
        <v>1</v>
      </c>
      <c r="P140" s="14">
        <f>SUMPRODUCT(F140:O140,F$2:O$2)</f>
        <v>24</v>
      </c>
      <c r="Q140" s="2">
        <v>5</v>
      </c>
      <c r="R140" s="3">
        <f>SUM(P140:Q140)</f>
        <v>29</v>
      </c>
    </row>
    <row r="141" spans="1:18" ht="24">
      <c r="A141" s="1" t="s">
        <v>508</v>
      </c>
      <c r="B141" s="1" t="s">
        <v>509</v>
      </c>
      <c r="C141" s="1" t="s">
        <v>506</v>
      </c>
      <c r="D141" s="1" t="s">
        <v>507</v>
      </c>
      <c r="E141" s="1" t="s">
        <v>96</v>
      </c>
      <c r="F141" s="1">
        <v>1</v>
      </c>
      <c r="G141" s="1">
        <v>1</v>
      </c>
      <c r="H141" s="1">
        <v>1</v>
      </c>
      <c r="I141" s="1">
        <v>1</v>
      </c>
      <c r="J141" s="1">
        <v>1</v>
      </c>
      <c r="K141" s="1">
        <v>1</v>
      </c>
      <c r="L141" s="1">
        <v>1</v>
      </c>
      <c r="M141" s="1">
        <v>0</v>
      </c>
      <c r="N141" s="1">
        <v>0</v>
      </c>
      <c r="O141" s="1">
        <v>1</v>
      </c>
      <c r="P141" s="14">
        <f>SUMPRODUCT(F141:O141,F$2:O$2)</f>
        <v>24</v>
      </c>
      <c r="Q141" s="2">
        <v>5</v>
      </c>
      <c r="R141" s="3">
        <f>SUM(P141:Q141)</f>
        <v>29</v>
      </c>
    </row>
    <row r="142" spans="1:18" ht="24">
      <c r="A142" s="1" t="s">
        <v>524</v>
      </c>
      <c r="B142" s="1" t="s">
        <v>525</v>
      </c>
      <c r="C142" s="1" t="s">
        <v>506</v>
      </c>
      <c r="D142" s="1" t="s">
        <v>507</v>
      </c>
      <c r="E142" s="1" t="s">
        <v>96</v>
      </c>
      <c r="F142" s="1">
        <v>1</v>
      </c>
      <c r="G142" s="1">
        <v>1</v>
      </c>
      <c r="H142" s="1">
        <v>1</v>
      </c>
      <c r="I142" s="1">
        <v>1</v>
      </c>
      <c r="J142" s="1">
        <v>1</v>
      </c>
      <c r="K142" s="1">
        <v>1</v>
      </c>
      <c r="L142" s="1">
        <v>1</v>
      </c>
      <c r="M142" s="1">
        <v>0</v>
      </c>
      <c r="N142" s="1">
        <v>0</v>
      </c>
      <c r="O142" s="1">
        <v>1</v>
      </c>
      <c r="P142" s="14">
        <f>SUMPRODUCT(F142:O142,F$2:O$2)</f>
        <v>24</v>
      </c>
      <c r="Q142" s="2">
        <v>5</v>
      </c>
      <c r="R142" s="3">
        <f>SUM(P142:Q142)</f>
        <v>29</v>
      </c>
    </row>
    <row r="143" spans="1:18" ht="24">
      <c r="A143" s="1" t="s">
        <v>528</v>
      </c>
      <c r="B143" s="1" t="s">
        <v>529</v>
      </c>
      <c r="C143" s="1" t="s">
        <v>506</v>
      </c>
      <c r="D143" s="1" t="s">
        <v>507</v>
      </c>
      <c r="E143" s="1" t="s">
        <v>96</v>
      </c>
      <c r="F143" s="1">
        <v>1</v>
      </c>
      <c r="G143" s="1">
        <v>1</v>
      </c>
      <c r="H143" s="1">
        <v>1</v>
      </c>
      <c r="I143" s="1">
        <v>1</v>
      </c>
      <c r="J143" s="1">
        <v>1</v>
      </c>
      <c r="K143" s="1">
        <v>1</v>
      </c>
      <c r="L143" s="1">
        <v>1</v>
      </c>
      <c r="M143" s="1">
        <v>0</v>
      </c>
      <c r="N143" s="1">
        <v>0</v>
      </c>
      <c r="O143" s="1">
        <v>1</v>
      </c>
      <c r="P143" s="14">
        <f>SUMPRODUCT(F143:O143,F$2:O$2)</f>
        <v>24</v>
      </c>
      <c r="Q143" s="2">
        <v>5</v>
      </c>
      <c r="R143" s="3">
        <f>SUM(P143:Q143)</f>
        <v>29</v>
      </c>
    </row>
    <row r="144" spans="1:18" ht="24">
      <c r="A144" s="1" t="s">
        <v>682</v>
      </c>
      <c r="B144" s="1" t="s">
        <v>683</v>
      </c>
      <c r="C144" s="1" t="s">
        <v>119</v>
      </c>
      <c r="D144" s="1" t="s">
        <v>124</v>
      </c>
      <c r="E144" s="1" t="s">
        <v>125</v>
      </c>
      <c r="F144" s="1">
        <v>1</v>
      </c>
      <c r="G144" s="1">
        <v>1</v>
      </c>
      <c r="H144" s="1">
        <v>0</v>
      </c>
      <c r="I144" s="1">
        <v>0</v>
      </c>
      <c r="J144" s="1">
        <v>1</v>
      </c>
      <c r="K144" s="1">
        <v>1</v>
      </c>
      <c r="L144" s="1">
        <v>1</v>
      </c>
      <c r="M144" s="1">
        <v>1</v>
      </c>
      <c r="N144" s="1">
        <v>1</v>
      </c>
      <c r="O144" s="1">
        <v>1</v>
      </c>
      <c r="P144" s="14">
        <f>SUMPRODUCT(F144:O144,F$2:O$2)</f>
        <v>24</v>
      </c>
      <c r="Q144" s="2">
        <v>5</v>
      </c>
      <c r="R144" s="3">
        <f>SUM(P144:Q144)</f>
        <v>29</v>
      </c>
    </row>
    <row r="145" spans="1:18" ht="24">
      <c r="A145" s="1" t="s">
        <v>697</v>
      </c>
      <c r="B145" s="1" t="s">
        <v>212</v>
      </c>
      <c r="C145" s="1" t="s">
        <v>486</v>
      </c>
      <c r="D145" s="1" t="s">
        <v>698</v>
      </c>
      <c r="E145" s="1" t="s">
        <v>620</v>
      </c>
      <c r="F145" s="1">
        <v>0</v>
      </c>
      <c r="G145" s="1">
        <v>0</v>
      </c>
      <c r="H145" s="1">
        <v>1</v>
      </c>
      <c r="I145" s="1">
        <v>0</v>
      </c>
      <c r="J145" s="1">
        <v>1</v>
      </c>
      <c r="K145" s="1">
        <v>1</v>
      </c>
      <c r="L145" s="1">
        <v>1</v>
      </c>
      <c r="M145" s="1">
        <v>1</v>
      </c>
      <c r="N145" s="1">
        <v>1</v>
      </c>
      <c r="O145" s="1">
        <v>1</v>
      </c>
      <c r="P145" s="14">
        <f>SUMPRODUCT(F145:O145,F$2:O$2)</f>
        <v>21</v>
      </c>
      <c r="Q145" s="2">
        <v>8</v>
      </c>
      <c r="R145" s="3">
        <f>SUM(P145:Q145)</f>
        <v>29</v>
      </c>
    </row>
    <row r="146" spans="1:18" ht="24">
      <c r="A146" s="1" t="s">
        <v>852</v>
      </c>
      <c r="B146" s="1" t="s">
        <v>853</v>
      </c>
      <c r="C146" s="1" t="s">
        <v>847</v>
      </c>
      <c r="D146" s="1" t="s">
        <v>116</v>
      </c>
      <c r="E146" s="1" t="s">
        <v>14</v>
      </c>
      <c r="F146" s="1">
        <v>1</v>
      </c>
      <c r="G146" s="1">
        <v>1</v>
      </c>
      <c r="H146" s="1">
        <v>0</v>
      </c>
      <c r="I146" s="1">
        <v>1</v>
      </c>
      <c r="J146" s="1">
        <v>1</v>
      </c>
      <c r="K146" s="1">
        <v>1</v>
      </c>
      <c r="L146" s="1">
        <v>1</v>
      </c>
      <c r="M146" s="1">
        <v>1</v>
      </c>
      <c r="N146" s="1">
        <v>0</v>
      </c>
      <c r="O146" s="1">
        <v>1</v>
      </c>
      <c r="P146" s="14">
        <f>SUMPRODUCT(F146:O146,F$2:O$2)</f>
        <v>24</v>
      </c>
      <c r="Q146" s="2">
        <v>5</v>
      </c>
      <c r="R146" s="3">
        <f>SUM(P146:Q146)</f>
        <v>29</v>
      </c>
    </row>
    <row r="147" spans="1:18" ht="24">
      <c r="A147" s="1" t="s">
        <v>97</v>
      </c>
      <c r="B147" s="1" t="s">
        <v>98</v>
      </c>
      <c r="C147" s="1" t="s">
        <v>99</v>
      </c>
      <c r="D147" s="1" t="s">
        <v>100</v>
      </c>
      <c r="E147" s="1" t="s">
        <v>69</v>
      </c>
      <c r="F147" s="1">
        <v>0</v>
      </c>
      <c r="G147" s="1">
        <v>1</v>
      </c>
      <c r="H147" s="1">
        <v>0</v>
      </c>
      <c r="I147" s="1">
        <v>0</v>
      </c>
      <c r="J147" s="1">
        <v>1</v>
      </c>
      <c r="K147" s="1">
        <v>1</v>
      </c>
      <c r="L147" s="1">
        <v>1</v>
      </c>
      <c r="M147" s="1">
        <v>1</v>
      </c>
      <c r="N147" s="1">
        <v>1</v>
      </c>
      <c r="O147" s="1">
        <v>1</v>
      </c>
      <c r="P147" s="14">
        <f>SUMPRODUCT(F147:O147,F$2:O$2)</f>
        <v>21</v>
      </c>
      <c r="Q147" s="2">
        <v>7</v>
      </c>
      <c r="R147" s="3">
        <f>SUM(P147:Q147)</f>
        <v>28</v>
      </c>
    </row>
    <row r="148" spans="1:18" ht="24">
      <c r="A148" s="1" t="s">
        <v>113</v>
      </c>
      <c r="B148" s="1" t="s">
        <v>114</v>
      </c>
      <c r="C148" s="1" t="s">
        <v>115</v>
      </c>
      <c r="D148" s="1" t="s">
        <v>116</v>
      </c>
      <c r="E148" s="1" t="s">
        <v>14</v>
      </c>
      <c r="F148" s="1">
        <v>1</v>
      </c>
      <c r="G148" s="1">
        <v>1</v>
      </c>
      <c r="H148" s="1">
        <v>0</v>
      </c>
      <c r="I148" s="1">
        <v>1</v>
      </c>
      <c r="J148" s="1">
        <v>1</v>
      </c>
      <c r="K148" s="1">
        <v>0</v>
      </c>
      <c r="L148" s="1">
        <v>1</v>
      </c>
      <c r="M148" s="1">
        <v>0</v>
      </c>
      <c r="N148" s="1">
        <v>1</v>
      </c>
      <c r="O148" s="1">
        <v>1</v>
      </c>
      <c r="P148" s="14">
        <f>SUMPRODUCT(F148:O148,F$2:O$2)</f>
        <v>21</v>
      </c>
      <c r="Q148" s="2">
        <v>7</v>
      </c>
      <c r="R148" s="3">
        <f>SUM(P148:Q148)</f>
        <v>28</v>
      </c>
    </row>
    <row r="149" spans="1:18" ht="24">
      <c r="A149" s="1" t="s">
        <v>279</v>
      </c>
      <c r="B149" s="1" t="s">
        <v>280</v>
      </c>
      <c r="C149" s="1" t="s">
        <v>281</v>
      </c>
      <c r="D149" s="1" t="s">
        <v>282</v>
      </c>
      <c r="E149" s="1" t="s">
        <v>14</v>
      </c>
      <c r="F149" s="1">
        <v>0</v>
      </c>
      <c r="G149" s="1">
        <v>0</v>
      </c>
      <c r="H149" s="1">
        <v>0</v>
      </c>
      <c r="I149" s="1">
        <v>1</v>
      </c>
      <c r="J149" s="1">
        <v>1</v>
      </c>
      <c r="K149" s="1">
        <v>1</v>
      </c>
      <c r="L149" s="1">
        <v>1</v>
      </c>
      <c r="M149" s="1">
        <v>1</v>
      </c>
      <c r="N149" s="1">
        <v>0</v>
      </c>
      <c r="O149" s="1">
        <v>1</v>
      </c>
      <c r="P149" s="14">
        <f>SUMPRODUCT(F149:O149,F$2:O$2)</f>
        <v>18</v>
      </c>
      <c r="Q149" s="2">
        <v>10</v>
      </c>
      <c r="R149" s="3">
        <f>SUM(P149:Q149)</f>
        <v>28</v>
      </c>
    </row>
    <row r="150" spans="1:18" ht="12.75">
      <c r="A150" s="1" t="s">
        <v>325</v>
      </c>
      <c r="B150" s="1" t="s">
        <v>326</v>
      </c>
      <c r="C150" s="1" t="s">
        <v>327</v>
      </c>
      <c r="D150" s="1" t="s">
        <v>258</v>
      </c>
      <c r="E150" s="1" t="s">
        <v>259</v>
      </c>
      <c r="F150" s="1">
        <v>1</v>
      </c>
      <c r="G150" s="1">
        <v>1</v>
      </c>
      <c r="H150" s="1">
        <v>0</v>
      </c>
      <c r="I150" s="1">
        <v>1</v>
      </c>
      <c r="J150" s="1">
        <v>0</v>
      </c>
      <c r="K150" s="1">
        <v>1</v>
      </c>
      <c r="L150" s="1">
        <v>1</v>
      </c>
      <c r="M150" s="1">
        <v>1</v>
      </c>
      <c r="N150" s="1">
        <v>1</v>
      </c>
      <c r="O150" s="1">
        <v>1</v>
      </c>
      <c r="P150" s="14">
        <f>SUMPRODUCT(F150:O150,F$2:O$2)</f>
        <v>24</v>
      </c>
      <c r="Q150" s="2">
        <v>4</v>
      </c>
      <c r="R150" s="3">
        <f>SUM(P150:Q150)</f>
        <v>28</v>
      </c>
    </row>
    <row r="151" spans="1:18" ht="24">
      <c r="A151" s="1" t="s">
        <v>354</v>
      </c>
      <c r="B151" s="1" t="s">
        <v>355</v>
      </c>
      <c r="C151" s="1" t="s">
        <v>356</v>
      </c>
      <c r="D151" s="1" t="s">
        <v>240</v>
      </c>
      <c r="E151" s="1" t="s">
        <v>64</v>
      </c>
      <c r="F151" s="1">
        <v>0</v>
      </c>
      <c r="G151" s="1">
        <v>1</v>
      </c>
      <c r="H151" s="1">
        <v>0</v>
      </c>
      <c r="I151" s="1">
        <v>1</v>
      </c>
      <c r="J151" s="1">
        <v>1</v>
      </c>
      <c r="K151" s="1">
        <v>1</v>
      </c>
      <c r="L151" s="1">
        <v>1</v>
      </c>
      <c r="M151" s="1">
        <v>1</v>
      </c>
      <c r="N151" s="1">
        <v>1</v>
      </c>
      <c r="O151" s="1">
        <v>0</v>
      </c>
      <c r="P151" s="14">
        <f>SUMPRODUCT(F151:O151,F$2:O$2)</f>
        <v>21</v>
      </c>
      <c r="Q151" s="2">
        <v>7</v>
      </c>
      <c r="R151" s="3">
        <f>SUM(P151:Q151)</f>
        <v>28</v>
      </c>
    </row>
    <row r="152" spans="1:18" ht="24">
      <c r="A152" s="1" t="s">
        <v>433</v>
      </c>
      <c r="B152" s="1" t="s">
        <v>434</v>
      </c>
      <c r="C152" s="1" t="s">
        <v>119</v>
      </c>
      <c r="D152" s="1" t="s">
        <v>124</v>
      </c>
      <c r="E152" s="1" t="s">
        <v>125</v>
      </c>
      <c r="F152" s="1">
        <v>1</v>
      </c>
      <c r="G152" s="1">
        <v>0</v>
      </c>
      <c r="H152" s="1">
        <v>0</v>
      </c>
      <c r="I152" s="1">
        <v>0</v>
      </c>
      <c r="J152" s="1">
        <v>1</v>
      </c>
      <c r="K152" s="1">
        <v>1</v>
      </c>
      <c r="L152" s="1">
        <v>1</v>
      </c>
      <c r="M152" s="1">
        <v>1</v>
      </c>
      <c r="N152" s="1">
        <v>0</v>
      </c>
      <c r="O152" s="1">
        <v>1</v>
      </c>
      <c r="P152" s="14">
        <f>SUMPRODUCT(F152:O152,F$2:O$2)</f>
        <v>18</v>
      </c>
      <c r="Q152" s="2">
        <v>10</v>
      </c>
      <c r="R152" s="3">
        <f>SUM(P152:Q152)</f>
        <v>28</v>
      </c>
    </row>
    <row r="153" spans="1:18" ht="24">
      <c r="A153" s="1" t="s">
        <v>676</v>
      </c>
      <c r="B153" s="1" t="s">
        <v>677</v>
      </c>
      <c r="C153" s="1" t="s">
        <v>119</v>
      </c>
      <c r="D153" s="1" t="s">
        <v>124</v>
      </c>
      <c r="E153" s="1" t="s">
        <v>125</v>
      </c>
      <c r="F153" s="1">
        <v>1</v>
      </c>
      <c r="G153" s="1">
        <v>1</v>
      </c>
      <c r="H153" s="1">
        <v>0</v>
      </c>
      <c r="I153" s="1">
        <v>0</v>
      </c>
      <c r="J153" s="1">
        <v>1</v>
      </c>
      <c r="K153" s="1">
        <v>1</v>
      </c>
      <c r="L153" s="1">
        <v>1</v>
      </c>
      <c r="M153" s="1">
        <v>1</v>
      </c>
      <c r="N153" s="1">
        <v>0</v>
      </c>
      <c r="O153" s="1">
        <v>1</v>
      </c>
      <c r="P153" s="14">
        <f>SUMPRODUCT(F153:O153,F$2:O$2)</f>
        <v>21</v>
      </c>
      <c r="Q153" s="2">
        <v>7</v>
      </c>
      <c r="R153" s="3">
        <f>SUM(P153:Q153)</f>
        <v>28</v>
      </c>
    </row>
    <row r="154" spans="1:18" ht="24">
      <c r="A154" s="1" t="s">
        <v>693</v>
      </c>
      <c r="B154" s="1" t="s">
        <v>694</v>
      </c>
      <c r="C154" s="1" t="s">
        <v>695</v>
      </c>
      <c r="D154" s="1" t="s">
        <v>696</v>
      </c>
      <c r="E154" s="1" t="s">
        <v>64</v>
      </c>
      <c r="F154" s="1">
        <v>1</v>
      </c>
      <c r="G154" s="1">
        <v>0</v>
      </c>
      <c r="H154" s="1">
        <v>1</v>
      </c>
      <c r="I154" s="1">
        <v>1</v>
      </c>
      <c r="J154" s="1">
        <v>0</v>
      </c>
      <c r="K154" s="1">
        <v>1</v>
      </c>
      <c r="L154" s="1">
        <v>1</v>
      </c>
      <c r="M154" s="1">
        <v>0</v>
      </c>
      <c r="N154" s="1">
        <v>0</v>
      </c>
      <c r="O154" s="1">
        <v>1</v>
      </c>
      <c r="P154" s="14">
        <f>SUMPRODUCT(F154:O154,F$2:O$2)</f>
        <v>18</v>
      </c>
      <c r="Q154" s="2">
        <v>10</v>
      </c>
      <c r="R154" s="3">
        <f>SUM(P154:Q154)</f>
        <v>28</v>
      </c>
    </row>
    <row r="155" spans="1:18" ht="24">
      <c r="A155" s="1" t="s">
        <v>798</v>
      </c>
      <c r="B155" s="1" t="s">
        <v>799</v>
      </c>
      <c r="C155" s="1" t="s">
        <v>800</v>
      </c>
      <c r="D155" s="1" t="s">
        <v>801</v>
      </c>
      <c r="E155" s="1" t="s">
        <v>14</v>
      </c>
      <c r="F155" s="1">
        <v>1</v>
      </c>
      <c r="G155" s="1">
        <v>1</v>
      </c>
      <c r="H155" s="1">
        <v>1</v>
      </c>
      <c r="I155" s="1">
        <v>0</v>
      </c>
      <c r="J155" s="1">
        <v>1</v>
      </c>
      <c r="K155" s="1">
        <v>1</v>
      </c>
      <c r="L155" s="1">
        <v>1</v>
      </c>
      <c r="M155" s="1">
        <v>0</v>
      </c>
      <c r="N155" s="1">
        <v>0</v>
      </c>
      <c r="O155" s="1">
        <v>1</v>
      </c>
      <c r="P155" s="14">
        <f>SUMPRODUCT(F155:O155,F$2:O$2)</f>
        <v>21</v>
      </c>
      <c r="Q155" s="2">
        <v>7</v>
      </c>
      <c r="R155" s="3">
        <f>SUM(P155:Q155)</f>
        <v>28</v>
      </c>
    </row>
    <row r="156" spans="1:18" ht="12.75">
      <c r="A156" s="1" t="s">
        <v>790</v>
      </c>
      <c r="B156" s="1" t="s">
        <v>791</v>
      </c>
      <c r="C156" s="1" t="s">
        <v>789</v>
      </c>
      <c r="D156" s="1" t="s">
        <v>80</v>
      </c>
      <c r="E156" s="1" t="s">
        <v>81</v>
      </c>
      <c r="F156" s="1">
        <v>0</v>
      </c>
      <c r="G156" s="1">
        <v>1</v>
      </c>
      <c r="H156" s="1">
        <v>0</v>
      </c>
      <c r="I156" s="1">
        <v>1</v>
      </c>
      <c r="J156" s="1">
        <v>1</v>
      </c>
      <c r="K156" s="1">
        <v>1</v>
      </c>
      <c r="L156" s="1">
        <v>1</v>
      </c>
      <c r="M156" s="1">
        <v>1</v>
      </c>
      <c r="N156" s="1">
        <v>0</v>
      </c>
      <c r="O156" s="1">
        <v>1</v>
      </c>
      <c r="P156" s="14">
        <f>SUMPRODUCT(F156:O156,F$2:O$2)</f>
        <v>21</v>
      </c>
      <c r="Q156" s="2">
        <v>6.5</v>
      </c>
      <c r="R156" s="3">
        <f>SUM(P156:Q156)</f>
        <v>27.5</v>
      </c>
    </row>
    <row r="157" spans="1:18" ht="24">
      <c r="A157" s="1" t="s">
        <v>149</v>
      </c>
      <c r="B157" s="1" t="s">
        <v>150</v>
      </c>
      <c r="C157" s="1" t="s">
        <v>84</v>
      </c>
      <c r="D157" s="1" t="s">
        <v>85</v>
      </c>
      <c r="E157" s="1" t="s">
        <v>86</v>
      </c>
      <c r="F157" s="1">
        <v>1</v>
      </c>
      <c r="G157" s="1">
        <v>0</v>
      </c>
      <c r="H157" s="1">
        <v>0</v>
      </c>
      <c r="I157" s="1">
        <v>1</v>
      </c>
      <c r="J157" s="1">
        <v>1</v>
      </c>
      <c r="K157" s="1">
        <v>1</v>
      </c>
      <c r="L157" s="1">
        <v>1</v>
      </c>
      <c r="M157" s="1">
        <v>0</v>
      </c>
      <c r="N157" s="1">
        <v>0</v>
      </c>
      <c r="O157" s="1">
        <v>1</v>
      </c>
      <c r="P157" s="14">
        <f>SUMPRODUCT(F157:O157,F$2:O$2)</f>
        <v>18</v>
      </c>
      <c r="Q157" s="2">
        <v>9</v>
      </c>
      <c r="R157" s="3">
        <f>SUM(P157:Q157)</f>
        <v>27</v>
      </c>
    </row>
    <row r="158" spans="1:18" ht="84">
      <c r="A158" s="1" t="s">
        <v>207</v>
      </c>
      <c r="B158" s="1" t="s">
        <v>208</v>
      </c>
      <c r="C158" s="1" t="s">
        <v>209</v>
      </c>
      <c r="D158" s="1" t="s">
        <v>210</v>
      </c>
      <c r="E158" s="1" t="s">
        <v>74</v>
      </c>
      <c r="F158" s="1">
        <v>1</v>
      </c>
      <c r="G158" s="1">
        <v>1</v>
      </c>
      <c r="H158" s="1">
        <v>1</v>
      </c>
      <c r="I158" s="1">
        <v>0</v>
      </c>
      <c r="J158" s="1">
        <v>1</v>
      </c>
      <c r="K158" s="1">
        <v>1</v>
      </c>
      <c r="L158" s="1">
        <v>1</v>
      </c>
      <c r="M158" s="1">
        <v>1</v>
      </c>
      <c r="N158" s="1">
        <v>1</v>
      </c>
      <c r="O158" s="1">
        <v>1</v>
      </c>
      <c r="P158" s="14">
        <f>SUMPRODUCT(F158:O158,F$2:O$2)</f>
        <v>27</v>
      </c>
      <c r="Q158" s="2"/>
      <c r="R158" s="3">
        <f>SUM(P158:Q158)</f>
        <v>27</v>
      </c>
    </row>
    <row r="159" spans="1:18" ht="24">
      <c r="A159" s="1" t="s">
        <v>211</v>
      </c>
      <c r="B159" s="1" t="s">
        <v>212</v>
      </c>
      <c r="C159" s="1" t="s">
        <v>102</v>
      </c>
      <c r="D159" s="1" t="s">
        <v>213</v>
      </c>
      <c r="E159" s="1" t="s">
        <v>19</v>
      </c>
      <c r="F159" s="1">
        <v>1</v>
      </c>
      <c r="G159" s="1">
        <v>1</v>
      </c>
      <c r="H159" s="1">
        <v>1</v>
      </c>
      <c r="I159" s="1">
        <v>1</v>
      </c>
      <c r="J159" s="1">
        <v>1</v>
      </c>
      <c r="K159" s="1">
        <v>1</v>
      </c>
      <c r="L159" s="1">
        <v>1</v>
      </c>
      <c r="M159" s="1">
        <v>1</v>
      </c>
      <c r="N159" s="1">
        <v>0</v>
      </c>
      <c r="O159" s="1">
        <v>1</v>
      </c>
      <c r="P159" s="14">
        <f>SUMPRODUCT(F159:O159,F$2:O$2)</f>
        <v>27</v>
      </c>
      <c r="Q159" s="2"/>
      <c r="R159" s="3">
        <f>SUM(P159:Q159)</f>
        <v>27</v>
      </c>
    </row>
    <row r="160" spans="1:18" ht="24">
      <c r="A160" s="1" t="s">
        <v>290</v>
      </c>
      <c r="B160" s="1" t="s">
        <v>291</v>
      </c>
      <c r="C160" s="1" t="s">
        <v>289</v>
      </c>
      <c r="D160" s="1" t="s">
        <v>13</v>
      </c>
      <c r="E160" s="1" t="s">
        <v>14</v>
      </c>
      <c r="F160" s="1">
        <v>1</v>
      </c>
      <c r="G160" s="1">
        <v>0</v>
      </c>
      <c r="H160" s="1">
        <v>1</v>
      </c>
      <c r="I160" s="1">
        <v>1</v>
      </c>
      <c r="J160" s="1">
        <v>1</v>
      </c>
      <c r="K160" s="1">
        <v>1</v>
      </c>
      <c r="L160" s="1">
        <v>1</v>
      </c>
      <c r="M160" s="1">
        <v>1</v>
      </c>
      <c r="N160" s="1">
        <v>1</v>
      </c>
      <c r="O160" s="1">
        <v>1</v>
      </c>
      <c r="P160" s="14">
        <f>SUMPRODUCT(F160:O160,F$2:O$2)</f>
        <v>27</v>
      </c>
      <c r="Q160" s="2"/>
      <c r="R160" s="3">
        <f>SUM(P160:Q160)</f>
        <v>27</v>
      </c>
    </row>
    <row r="161" spans="1:18" ht="24">
      <c r="A161" s="1" t="s">
        <v>338</v>
      </c>
      <c r="B161" s="1" t="s">
        <v>339</v>
      </c>
      <c r="C161" s="1" t="s">
        <v>340</v>
      </c>
      <c r="D161" s="1" t="s">
        <v>341</v>
      </c>
      <c r="E161" s="1" t="s">
        <v>14</v>
      </c>
      <c r="F161" s="1">
        <v>0</v>
      </c>
      <c r="G161" s="1">
        <v>0</v>
      </c>
      <c r="H161" s="1">
        <v>1</v>
      </c>
      <c r="I161" s="1">
        <v>0</v>
      </c>
      <c r="J161" s="1">
        <v>1</v>
      </c>
      <c r="K161" s="1">
        <v>1</v>
      </c>
      <c r="L161" s="1">
        <v>1</v>
      </c>
      <c r="M161" s="1">
        <v>1</v>
      </c>
      <c r="N161" s="1">
        <v>1</v>
      </c>
      <c r="O161" s="1">
        <v>1</v>
      </c>
      <c r="P161" s="14">
        <f>SUMPRODUCT(F161:O161,F$2:O$2)</f>
        <v>21</v>
      </c>
      <c r="Q161" s="2">
        <v>6</v>
      </c>
      <c r="R161" s="3">
        <f>SUM(P161:Q161)</f>
        <v>27</v>
      </c>
    </row>
    <row r="162" spans="1:18" ht="18" customHeight="1">
      <c r="A162" s="1" t="s">
        <v>453</v>
      </c>
      <c r="B162" s="1" t="s">
        <v>454</v>
      </c>
      <c r="C162" s="1" t="s">
        <v>450</v>
      </c>
      <c r="D162" s="1" t="s">
        <v>451</v>
      </c>
      <c r="E162" s="1" t="s">
        <v>452</v>
      </c>
      <c r="F162" s="1">
        <v>1</v>
      </c>
      <c r="G162" s="1">
        <v>1</v>
      </c>
      <c r="H162" s="1">
        <v>0</v>
      </c>
      <c r="I162" s="1">
        <v>0</v>
      </c>
      <c r="J162" s="1">
        <v>1</v>
      </c>
      <c r="K162" s="1">
        <v>1</v>
      </c>
      <c r="L162" s="1">
        <v>1</v>
      </c>
      <c r="M162" s="1">
        <v>0</v>
      </c>
      <c r="N162" s="1">
        <v>1</v>
      </c>
      <c r="O162" s="1">
        <v>1</v>
      </c>
      <c r="P162" s="14">
        <f>SUMPRODUCT(F162:O162,F$2:O$2)</f>
        <v>21</v>
      </c>
      <c r="Q162" s="2">
        <v>6</v>
      </c>
      <c r="R162" s="3">
        <f>SUM(P162:Q162)</f>
        <v>27</v>
      </c>
    </row>
    <row r="163" spans="1:18" ht="24">
      <c r="A163" s="1" t="s">
        <v>794</v>
      </c>
      <c r="B163" s="1" t="s">
        <v>795</v>
      </c>
      <c r="C163" s="1" t="s">
        <v>796</v>
      </c>
      <c r="D163" s="1" t="s">
        <v>797</v>
      </c>
      <c r="E163" s="1" t="s">
        <v>69</v>
      </c>
      <c r="F163" s="1">
        <v>1</v>
      </c>
      <c r="G163" s="1">
        <v>1</v>
      </c>
      <c r="H163" s="1">
        <v>1</v>
      </c>
      <c r="I163" s="1">
        <v>1</v>
      </c>
      <c r="J163" s="1">
        <v>1</v>
      </c>
      <c r="K163" s="1">
        <v>1</v>
      </c>
      <c r="L163" s="1">
        <v>0</v>
      </c>
      <c r="M163" s="1">
        <v>1</v>
      </c>
      <c r="N163" s="1">
        <v>1</v>
      </c>
      <c r="O163" s="1">
        <v>1</v>
      </c>
      <c r="P163" s="14">
        <f>SUMPRODUCT(F163:O163,F$2:O$2)</f>
        <v>27</v>
      </c>
      <c r="Q163" s="2"/>
      <c r="R163" s="3">
        <f>SUM(P163:Q163)</f>
        <v>27</v>
      </c>
    </row>
    <row r="164" spans="1:18" ht="27" customHeight="1">
      <c r="A164" s="1" t="s">
        <v>888</v>
      </c>
      <c r="B164" s="1" t="s">
        <v>889</v>
      </c>
      <c r="C164" s="1" t="s">
        <v>890</v>
      </c>
      <c r="D164" s="1" t="s">
        <v>891</v>
      </c>
      <c r="E164" s="1" t="s">
        <v>69</v>
      </c>
      <c r="F164" s="1">
        <v>0</v>
      </c>
      <c r="G164" s="1">
        <v>1</v>
      </c>
      <c r="H164" s="1">
        <v>1</v>
      </c>
      <c r="I164" s="1">
        <v>1</v>
      </c>
      <c r="J164" s="1">
        <v>1</v>
      </c>
      <c r="K164" s="1">
        <v>1</v>
      </c>
      <c r="L164" s="1">
        <v>1</v>
      </c>
      <c r="M164" s="1">
        <v>1</v>
      </c>
      <c r="N164" s="1">
        <v>1</v>
      </c>
      <c r="O164" s="1">
        <v>1</v>
      </c>
      <c r="P164" s="14">
        <f>SUMPRODUCT(F164:O164,F$2:O$2)</f>
        <v>27</v>
      </c>
      <c r="Q164" s="2"/>
      <c r="R164" s="3">
        <f>SUM(P164:Q164)</f>
        <v>27</v>
      </c>
    </row>
    <row r="165" spans="1:18" ht="12.75">
      <c r="A165" s="1" t="s">
        <v>906</v>
      </c>
      <c r="B165" s="1" t="s">
        <v>8</v>
      </c>
      <c r="C165" s="1" t="s">
        <v>907</v>
      </c>
      <c r="D165" s="1" t="s">
        <v>908</v>
      </c>
      <c r="E165" s="1" t="s">
        <v>909</v>
      </c>
      <c r="F165" s="1">
        <v>1</v>
      </c>
      <c r="G165" s="1">
        <v>1</v>
      </c>
      <c r="H165" s="1">
        <v>1</v>
      </c>
      <c r="I165" s="1">
        <v>1</v>
      </c>
      <c r="J165" s="1">
        <v>1</v>
      </c>
      <c r="K165" s="1">
        <v>1</v>
      </c>
      <c r="L165" s="1">
        <v>1</v>
      </c>
      <c r="M165" s="1">
        <v>1</v>
      </c>
      <c r="N165" s="1">
        <v>0</v>
      </c>
      <c r="O165" s="1">
        <v>1</v>
      </c>
      <c r="P165" s="14">
        <f>SUMPRODUCT(F165:O165,F$2:O$2)</f>
        <v>27</v>
      </c>
      <c r="Q165" s="2"/>
      <c r="R165" s="3">
        <f>SUM(P165:Q165)</f>
        <v>27</v>
      </c>
    </row>
    <row r="166" spans="1:18" ht="16.5" customHeight="1">
      <c r="A166" s="1" t="s">
        <v>53</v>
      </c>
      <c r="B166" s="1" t="s">
        <v>54</v>
      </c>
      <c r="C166" s="1" t="s">
        <v>31</v>
      </c>
      <c r="D166" s="1" t="s">
        <v>32</v>
      </c>
      <c r="E166" s="1" t="s">
        <v>33</v>
      </c>
      <c r="F166" s="1">
        <v>1</v>
      </c>
      <c r="G166" s="1">
        <v>1</v>
      </c>
      <c r="H166" s="1">
        <v>1</v>
      </c>
      <c r="I166" s="1">
        <v>0</v>
      </c>
      <c r="J166" s="1">
        <v>1</v>
      </c>
      <c r="K166" s="1">
        <v>1</v>
      </c>
      <c r="L166" s="1">
        <v>1</v>
      </c>
      <c r="M166" s="1">
        <v>1</v>
      </c>
      <c r="N166" s="1">
        <v>1</v>
      </c>
      <c r="O166" s="1">
        <v>1</v>
      </c>
      <c r="P166" s="14">
        <f>SUMPRODUCT(F166:O166,F$2:O$2)</f>
        <v>27</v>
      </c>
      <c r="Q166" s="2"/>
      <c r="R166" s="3">
        <f>SUM(P166:Q166)</f>
        <v>27</v>
      </c>
    </row>
    <row r="167" spans="1:18" ht="24">
      <c r="A167" s="1" t="s">
        <v>75</v>
      </c>
      <c r="B167" s="1" t="s">
        <v>76</v>
      </c>
      <c r="C167" s="1" t="s">
        <v>72</v>
      </c>
      <c r="D167" s="1" t="s">
        <v>73</v>
      </c>
      <c r="E167" s="1" t="s">
        <v>74</v>
      </c>
      <c r="F167" s="1">
        <v>0</v>
      </c>
      <c r="G167" s="1">
        <v>1</v>
      </c>
      <c r="H167" s="1">
        <v>0</v>
      </c>
      <c r="I167" s="1">
        <v>1</v>
      </c>
      <c r="J167" s="1">
        <v>0</v>
      </c>
      <c r="K167" s="1">
        <v>0</v>
      </c>
      <c r="L167" s="1">
        <v>1</v>
      </c>
      <c r="M167" s="1">
        <v>1</v>
      </c>
      <c r="N167" s="1">
        <v>1</v>
      </c>
      <c r="O167" s="1">
        <v>1</v>
      </c>
      <c r="P167" s="14">
        <f>SUMPRODUCT(F167:O167,F$2:O$2)</f>
        <v>18</v>
      </c>
      <c r="Q167" s="2">
        <v>8</v>
      </c>
      <c r="R167" s="3">
        <f>SUM(P167:Q167)</f>
        <v>26</v>
      </c>
    </row>
    <row r="168" spans="1:18" ht="60">
      <c r="A168" s="1" t="s">
        <v>438</v>
      </c>
      <c r="B168" s="1" t="s">
        <v>439</v>
      </c>
      <c r="C168" s="1" t="s">
        <v>440</v>
      </c>
      <c r="D168" s="1" t="s">
        <v>441</v>
      </c>
      <c r="E168" s="1" t="s">
        <v>96</v>
      </c>
      <c r="F168" s="1">
        <v>0</v>
      </c>
      <c r="G168" s="1">
        <v>1</v>
      </c>
      <c r="H168" s="1">
        <v>0</v>
      </c>
      <c r="I168" s="1">
        <v>1</v>
      </c>
      <c r="J168" s="1">
        <v>1</v>
      </c>
      <c r="K168" s="1">
        <v>1</v>
      </c>
      <c r="L168" s="1">
        <v>1</v>
      </c>
      <c r="M168" s="1">
        <v>0</v>
      </c>
      <c r="N168" s="1">
        <v>0</v>
      </c>
      <c r="O168" s="1">
        <v>1</v>
      </c>
      <c r="P168" s="14">
        <f>SUMPRODUCT(F168:O168,F$2:O$2)</f>
        <v>18</v>
      </c>
      <c r="Q168" s="2">
        <v>8</v>
      </c>
      <c r="R168" s="3">
        <f>SUM(P168:Q168)</f>
        <v>26</v>
      </c>
    </row>
    <row r="169" spans="1:18" ht="28.5" customHeight="1">
      <c r="A169" s="1" t="s">
        <v>484</v>
      </c>
      <c r="B169" s="1" t="s">
        <v>485</v>
      </c>
      <c r="C169" s="1" t="s">
        <v>486</v>
      </c>
      <c r="D169" s="1" t="s">
        <v>487</v>
      </c>
      <c r="E169" s="1" t="s">
        <v>142</v>
      </c>
      <c r="F169" s="1">
        <v>1</v>
      </c>
      <c r="G169" s="1">
        <v>0</v>
      </c>
      <c r="H169" s="1">
        <v>0</v>
      </c>
      <c r="I169" s="1">
        <v>1</v>
      </c>
      <c r="J169" s="1">
        <v>1</v>
      </c>
      <c r="K169" s="1">
        <v>1</v>
      </c>
      <c r="L169" s="1">
        <v>1</v>
      </c>
      <c r="M169" s="1">
        <v>0</v>
      </c>
      <c r="N169" s="1">
        <v>0</v>
      </c>
      <c r="O169" s="1">
        <v>1</v>
      </c>
      <c r="P169" s="14">
        <f>SUMPRODUCT(F169:O169,F$2:O$2)</f>
        <v>18</v>
      </c>
      <c r="Q169" s="2">
        <v>8</v>
      </c>
      <c r="R169" s="3">
        <f>SUM(P169:Q169)</f>
        <v>26</v>
      </c>
    </row>
    <row r="170" spans="1:18" ht="23.25" customHeight="1">
      <c r="A170" s="1" t="s">
        <v>680</v>
      </c>
      <c r="B170" s="1" t="s">
        <v>681</v>
      </c>
      <c r="C170" s="1" t="s">
        <v>119</v>
      </c>
      <c r="D170" s="1" t="s">
        <v>124</v>
      </c>
      <c r="E170" s="1" t="s">
        <v>125</v>
      </c>
      <c r="F170" s="1">
        <v>1</v>
      </c>
      <c r="G170" s="1">
        <v>1</v>
      </c>
      <c r="H170" s="1">
        <v>0</v>
      </c>
      <c r="I170" s="1">
        <v>0</v>
      </c>
      <c r="J170" s="1">
        <v>1</v>
      </c>
      <c r="K170" s="1">
        <v>1</v>
      </c>
      <c r="L170" s="1">
        <v>1</v>
      </c>
      <c r="M170" s="1">
        <v>1</v>
      </c>
      <c r="N170" s="1">
        <v>0</v>
      </c>
      <c r="O170" s="1">
        <v>1</v>
      </c>
      <c r="P170" s="14">
        <f>SUMPRODUCT(F170:O170,F$2:O$2)</f>
        <v>21</v>
      </c>
      <c r="Q170" s="2">
        <v>5</v>
      </c>
      <c r="R170" s="3">
        <f>SUM(P170:Q170)</f>
        <v>26</v>
      </c>
    </row>
    <row r="171" spans="1:18" ht="24">
      <c r="A171" s="1" t="s">
        <v>130</v>
      </c>
      <c r="B171" s="1" t="s">
        <v>131</v>
      </c>
      <c r="C171" s="1" t="s">
        <v>132</v>
      </c>
      <c r="D171" s="1" t="s">
        <v>133</v>
      </c>
      <c r="E171" s="1" t="s">
        <v>14</v>
      </c>
      <c r="F171" s="1">
        <v>0</v>
      </c>
      <c r="G171" s="1">
        <v>1</v>
      </c>
      <c r="H171" s="1">
        <v>1</v>
      </c>
      <c r="I171" s="1">
        <v>0</v>
      </c>
      <c r="J171" s="1">
        <v>1</v>
      </c>
      <c r="K171" s="1">
        <v>1</v>
      </c>
      <c r="L171" s="1">
        <v>0</v>
      </c>
      <c r="M171" s="1">
        <v>0</v>
      </c>
      <c r="N171" s="1">
        <v>0</v>
      </c>
      <c r="O171" s="1">
        <v>1</v>
      </c>
      <c r="P171" s="14">
        <f>SUMPRODUCT(F171:O171,F$2:O$2)</f>
        <v>15</v>
      </c>
      <c r="Q171" s="2">
        <v>10</v>
      </c>
      <c r="R171" s="3">
        <f>SUM(P171:Q171)</f>
        <v>25</v>
      </c>
    </row>
    <row r="172" spans="1:18" ht="24">
      <c r="A172" s="1" t="s">
        <v>227</v>
      </c>
      <c r="B172" s="1" t="s">
        <v>228</v>
      </c>
      <c r="C172" s="1" t="s">
        <v>945</v>
      </c>
      <c r="D172" s="1" t="s">
        <v>112</v>
      </c>
      <c r="E172" s="1" t="s">
        <v>104</v>
      </c>
      <c r="F172" s="1">
        <v>0</v>
      </c>
      <c r="G172" s="1">
        <v>1</v>
      </c>
      <c r="H172" s="1">
        <v>0</v>
      </c>
      <c r="I172" s="1">
        <v>1</v>
      </c>
      <c r="J172" s="1">
        <v>1</v>
      </c>
      <c r="K172" s="1">
        <v>1</v>
      </c>
      <c r="L172" s="1">
        <v>1</v>
      </c>
      <c r="M172" s="1">
        <v>0</v>
      </c>
      <c r="N172" s="1">
        <v>0</v>
      </c>
      <c r="O172" s="1">
        <v>0</v>
      </c>
      <c r="P172" s="14">
        <f>SUMPRODUCT(F172:O172,F$2:O$2)</f>
        <v>15</v>
      </c>
      <c r="Q172" s="2">
        <v>10</v>
      </c>
      <c r="R172" s="3">
        <f>SUM(P172:Q172)</f>
        <v>25</v>
      </c>
    </row>
    <row r="173" spans="1:18" ht="12.75">
      <c r="A173" s="1" t="s">
        <v>328</v>
      </c>
      <c r="B173" s="1" t="s">
        <v>329</v>
      </c>
      <c r="C173" s="1" t="s">
        <v>327</v>
      </c>
      <c r="D173" s="1" t="s">
        <v>258</v>
      </c>
      <c r="E173" s="1" t="s">
        <v>259</v>
      </c>
      <c r="F173" s="1">
        <v>1</v>
      </c>
      <c r="G173" s="1">
        <v>1</v>
      </c>
      <c r="H173" s="1">
        <v>0</v>
      </c>
      <c r="I173" s="1">
        <v>1</v>
      </c>
      <c r="J173" s="1">
        <v>0</v>
      </c>
      <c r="K173" s="1">
        <v>1</v>
      </c>
      <c r="L173" s="1">
        <v>1</v>
      </c>
      <c r="M173" s="1">
        <v>1</v>
      </c>
      <c r="N173" s="1">
        <v>0</v>
      </c>
      <c r="O173" s="1">
        <v>1</v>
      </c>
      <c r="P173" s="14">
        <f>SUMPRODUCT(F173:O173,F$2:O$2)</f>
        <v>21</v>
      </c>
      <c r="Q173" s="2">
        <v>4</v>
      </c>
      <c r="R173" s="3">
        <f>SUM(P173:Q173)</f>
        <v>25</v>
      </c>
    </row>
    <row r="174" spans="1:18" ht="18" customHeight="1">
      <c r="A174" s="1" t="s">
        <v>922</v>
      </c>
      <c r="B174" s="1" t="s">
        <v>923</v>
      </c>
      <c r="C174" s="1" t="s">
        <v>924</v>
      </c>
      <c r="D174" s="1" t="s">
        <v>925</v>
      </c>
      <c r="E174" s="1" t="s">
        <v>926</v>
      </c>
      <c r="F174" s="1">
        <v>0</v>
      </c>
      <c r="G174" s="1">
        <v>0</v>
      </c>
      <c r="H174" s="1">
        <v>0</v>
      </c>
      <c r="I174" s="1">
        <v>0</v>
      </c>
      <c r="J174" s="1">
        <v>1</v>
      </c>
      <c r="K174" s="1">
        <v>1</v>
      </c>
      <c r="L174" s="1">
        <v>1</v>
      </c>
      <c r="M174" s="1">
        <v>1</v>
      </c>
      <c r="N174" s="1">
        <v>1</v>
      </c>
      <c r="O174" s="1">
        <v>1</v>
      </c>
      <c r="P174" s="14">
        <f>SUMPRODUCT(F174:O174,F$2:O$2)</f>
        <v>18</v>
      </c>
      <c r="Q174" s="2">
        <v>7</v>
      </c>
      <c r="R174" s="3">
        <f>SUM(P174:Q174)</f>
        <v>25</v>
      </c>
    </row>
    <row r="175" spans="1:18" ht="84">
      <c r="A175" s="1" t="s">
        <v>233</v>
      </c>
      <c r="B175" s="1" t="s">
        <v>234</v>
      </c>
      <c r="C175" s="1" t="s">
        <v>235</v>
      </c>
      <c r="D175" s="1" t="s">
        <v>236</v>
      </c>
      <c r="E175" s="1" t="s">
        <v>69</v>
      </c>
      <c r="F175" s="1">
        <v>1</v>
      </c>
      <c r="G175" s="1">
        <v>1</v>
      </c>
      <c r="H175" s="1">
        <v>0</v>
      </c>
      <c r="I175" s="1">
        <v>1</v>
      </c>
      <c r="J175" s="1">
        <v>1</v>
      </c>
      <c r="K175" s="1">
        <v>1</v>
      </c>
      <c r="L175" s="1">
        <v>1</v>
      </c>
      <c r="M175" s="1">
        <v>0</v>
      </c>
      <c r="N175" s="1">
        <v>1</v>
      </c>
      <c r="O175" s="1">
        <v>1</v>
      </c>
      <c r="P175" s="14">
        <f>SUMPRODUCT(F175:O175,F$2:O$2)</f>
        <v>24</v>
      </c>
      <c r="Q175" s="2"/>
      <c r="R175" s="3">
        <f>SUM(P175:Q175)</f>
        <v>24</v>
      </c>
    </row>
    <row r="176" spans="1:18" ht="24">
      <c r="A176" s="1" t="s">
        <v>287</v>
      </c>
      <c r="B176" s="1" t="s">
        <v>288</v>
      </c>
      <c r="C176" s="1" t="s">
        <v>289</v>
      </c>
      <c r="D176" s="1" t="s">
        <v>13</v>
      </c>
      <c r="E176" s="1" t="s">
        <v>14</v>
      </c>
      <c r="F176" s="1">
        <v>1</v>
      </c>
      <c r="G176" s="1">
        <v>0</v>
      </c>
      <c r="H176" s="1">
        <v>0</v>
      </c>
      <c r="I176" s="1">
        <v>1</v>
      </c>
      <c r="J176" s="1">
        <v>1</v>
      </c>
      <c r="K176" s="1">
        <v>1</v>
      </c>
      <c r="L176" s="1">
        <v>1</v>
      </c>
      <c r="M176" s="1">
        <v>1</v>
      </c>
      <c r="N176" s="1">
        <v>1</v>
      </c>
      <c r="O176" s="1">
        <v>1</v>
      </c>
      <c r="P176" s="14">
        <f>SUMPRODUCT(F176:O176,F$2:O$2)</f>
        <v>24</v>
      </c>
      <c r="Q176" s="2"/>
      <c r="R176" s="3">
        <f>SUM(P176:Q176)</f>
        <v>24</v>
      </c>
    </row>
    <row r="177" spans="1:18" ht="24.75" customHeight="1">
      <c r="A177" s="1" t="s">
        <v>298</v>
      </c>
      <c r="B177" s="1" t="s">
        <v>299</v>
      </c>
      <c r="C177" s="1" t="s">
        <v>300</v>
      </c>
      <c r="D177" s="1" t="s">
        <v>301</v>
      </c>
      <c r="E177" s="1" t="s">
        <v>302</v>
      </c>
      <c r="F177" s="1">
        <v>1</v>
      </c>
      <c r="G177" s="1">
        <v>1</v>
      </c>
      <c r="H177" s="1">
        <v>1</v>
      </c>
      <c r="I177" s="1">
        <v>0</v>
      </c>
      <c r="J177" s="1">
        <v>1</v>
      </c>
      <c r="K177" s="1">
        <v>1</v>
      </c>
      <c r="L177" s="1">
        <v>1</v>
      </c>
      <c r="M177" s="1">
        <v>1</v>
      </c>
      <c r="N177" s="1">
        <v>1</v>
      </c>
      <c r="O177" s="1">
        <v>0</v>
      </c>
      <c r="P177" s="14">
        <f>SUMPRODUCT(F177:O177,F$2:O$2)</f>
        <v>24</v>
      </c>
      <c r="Q177" s="2"/>
      <c r="R177" s="3">
        <f>SUM(P177:Q177)</f>
        <v>24</v>
      </c>
    </row>
    <row r="178" spans="1:18" ht="22.5" customHeight="1">
      <c r="A178" s="1" t="s">
        <v>342</v>
      </c>
      <c r="B178" s="1" t="s">
        <v>343</v>
      </c>
      <c r="C178" s="1" t="s">
        <v>344</v>
      </c>
      <c r="D178" s="1" t="s">
        <v>345</v>
      </c>
      <c r="E178" s="1" t="s">
        <v>125</v>
      </c>
      <c r="F178" s="1">
        <v>0</v>
      </c>
      <c r="G178" s="1">
        <v>1</v>
      </c>
      <c r="H178" s="1">
        <v>1</v>
      </c>
      <c r="I178" s="1">
        <v>1</v>
      </c>
      <c r="J178" s="1">
        <v>1</v>
      </c>
      <c r="K178" s="1">
        <v>1</v>
      </c>
      <c r="L178" s="1">
        <v>1</v>
      </c>
      <c r="M178" s="1">
        <v>1</v>
      </c>
      <c r="N178" s="1">
        <v>0</v>
      </c>
      <c r="O178" s="1">
        <v>1</v>
      </c>
      <c r="P178" s="14">
        <f>SUMPRODUCT(F178:O178,F$2:O$2)</f>
        <v>24</v>
      </c>
      <c r="Q178" s="2"/>
      <c r="R178" s="3">
        <f>SUM(P178:Q178)</f>
        <v>24</v>
      </c>
    </row>
    <row r="179" spans="1:18" ht="48">
      <c r="A179" s="1" t="s">
        <v>369</v>
      </c>
      <c r="B179" s="1" t="s">
        <v>370</v>
      </c>
      <c r="C179" s="1" t="s">
        <v>371</v>
      </c>
      <c r="D179" s="1" t="s">
        <v>372</v>
      </c>
      <c r="E179" s="1" t="s">
        <v>373</v>
      </c>
      <c r="F179" s="1">
        <v>0</v>
      </c>
      <c r="G179" s="1">
        <v>1</v>
      </c>
      <c r="H179" s="1">
        <v>0</v>
      </c>
      <c r="I179" s="1">
        <v>0</v>
      </c>
      <c r="J179" s="1">
        <v>1</v>
      </c>
      <c r="K179" s="1">
        <v>1</v>
      </c>
      <c r="L179" s="1">
        <v>1</v>
      </c>
      <c r="M179" s="1">
        <v>1</v>
      </c>
      <c r="N179" s="1">
        <v>0</v>
      </c>
      <c r="O179" s="1">
        <v>1</v>
      </c>
      <c r="P179" s="14">
        <f>SUMPRODUCT(F179:O179,F$2:O$2)</f>
        <v>18</v>
      </c>
      <c r="Q179" s="2">
        <v>6</v>
      </c>
      <c r="R179" s="3">
        <f>SUM(P179:Q179)</f>
        <v>24</v>
      </c>
    </row>
    <row r="180" spans="1:18" ht="89.25" customHeight="1">
      <c r="A180" s="1" t="s">
        <v>512</v>
      </c>
      <c r="B180" s="1" t="s">
        <v>513</v>
      </c>
      <c r="C180" s="1" t="s">
        <v>506</v>
      </c>
      <c r="D180" s="1" t="s">
        <v>507</v>
      </c>
      <c r="E180" s="1" t="s">
        <v>96</v>
      </c>
      <c r="F180" s="1">
        <v>1</v>
      </c>
      <c r="G180" s="1">
        <v>1</v>
      </c>
      <c r="H180" s="1">
        <v>1</v>
      </c>
      <c r="I180" s="1">
        <v>1</v>
      </c>
      <c r="J180" s="1">
        <v>1</v>
      </c>
      <c r="K180" s="1">
        <v>1</v>
      </c>
      <c r="L180" s="1">
        <v>1</v>
      </c>
      <c r="M180" s="1">
        <v>0</v>
      </c>
      <c r="N180" s="1">
        <v>0</v>
      </c>
      <c r="O180" s="1">
        <v>1</v>
      </c>
      <c r="P180" s="14">
        <f>SUMPRODUCT(F180:O180,F$2:O$2)</f>
        <v>24</v>
      </c>
      <c r="Q180" s="2"/>
      <c r="R180" s="3">
        <f>SUM(P180:Q180)</f>
        <v>24</v>
      </c>
    </row>
    <row r="181" spans="1:18" ht="84">
      <c r="A181" s="1" t="s">
        <v>574</v>
      </c>
      <c r="B181" s="1" t="s">
        <v>575</v>
      </c>
      <c r="C181" s="1" t="s">
        <v>953</v>
      </c>
      <c r="D181" s="1" t="s">
        <v>576</v>
      </c>
      <c r="E181" s="1" t="s">
        <v>19</v>
      </c>
      <c r="F181" s="1">
        <v>1</v>
      </c>
      <c r="G181" s="1">
        <v>0</v>
      </c>
      <c r="H181" s="1">
        <v>0</v>
      </c>
      <c r="I181" s="1">
        <v>0</v>
      </c>
      <c r="J181" s="1">
        <v>1</v>
      </c>
      <c r="K181" s="1">
        <v>1</v>
      </c>
      <c r="L181" s="1">
        <v>1</v>
      </c>
      <c r="M181" s="1">
        <v>1</v>
      </c>
      <c r="N181" s="1">
        <v>0</v>
      </c>
      <c r="O181" s="1">
        <v>1</v>
      </c>
      <c r="P181" s="14">
        <f>SUMPRODUCT(F181:O181,F$2:O$2)</f>
        <v>18</v>
      </c>
      <c r="Q181" s="2">
        <v>6</v>
      </c>
      <c r="R181" s="3">
        <f>SUM(P181:Q181)</f>
        <v>24</v>
      </c>
    </row>
    <row r="182" spans="1:18" ht="24">
      <c r="A182" s="1" t="s">
        <v>662</v>
      </c>
      <c r="B182" s="1" t="s">
        <v>663</v>
      </c>
      <c r="C182" s="1" t="s">
        <v>664</v>
      </c>
      <c r="D182" s="1" t="s">
        <v>665</v>
      </c>
      <c r="E182" s="1" t="s">
        <v>14</v>
      </c>
      <c r="F182" s="1">
        <v>0</v>
      </c>
      <c r="G182" s="1">
        <v>1</v>
      </c>
      <c r="H182" s="1">
        <v>0</v>
      </c>
      <c r="I182" s="1">
        <v>1</v>
      </c>
      <c r="J182" s="1">
        <v>1</v>
      </c>
      <c r="K182" s="1">
        <v>1</v>
      </c>
      <c r="L182" s="1">
        <v>1</v>
      </c>
      <c r="M182" s="1">
        <v>1</v>
      </c>
      <c r="N182" s="1">
        <v>1</v>
      </c>
      <c r="O182" s="1">
        <v>1</v>
      </c>
      <c r="P182" s="14">
        <f>SUMPRODUCT(F182:O182,F$2:O$2)</f>
        <v>24</v>
      </c>
      <c r="Q182" s="2"/>
      <c r="R182" s="3">
        <f>SUM(P182:Q182)</f>
        <v>24</v>
      </c>
    </row>
    <row r="183" spans="1:18" ht="24">
      <c r="A183" s="1" t="s">
        <v>599</v>
      </c>
      <c r="B183" s="1" t="s">
        <v>600</v>
      </c>
      <c r="C183" s="1" t="s">
        <v>601</v>
      </c>
      <c r="D183" s="1" t="s">
        <v>602</v>
      </c>
      <c r="E183" s="1" t="s">
        <v>81</v>
      </c>
      <c r="F183" s="1">
        <v>0</v>
      </c>
      <c r="G183" s="1">
        <v>1</v>
      </c>
      <c r="H183" s="1">
        <v>1</v>
      </c>
      <c r="I183" s="1">
        <v>0</v>
      </c>
      <c r="J183" s="1">
        <v>1</v>
      </c>
      <c r="K183" s="1">
        <v>1</v>
      </c>
      <c r="L183" s="1">
        <v>1</v>
      </c>
      <c r="M183" s="1">
        <v>0</v>
      </c>
      <c r="N183" s="1">
        <v>1</v>
      </c>
      <c r="O183" s="1">
        <v>0</v>
      </c>
      <c r="P183" s="14">
        <f>SUMPRODUCT(F183:O183,F$2:O$2)</f>
        <v>18</v>
      </c>
      <c r="Q183" s="2">
        <v>5</v>
      </c>
      <c r="R183" s="3">
        <f>SUM(P183:Q183)</f>
        <v>23</v>
      </c>
    </row>
    <row r="184" spans="1:18" ht="12.75">
      <c r="A184" s="1" t="s">
        <v>757</v>
      </c>
      <c r="B184" s="1" t="s">
        <v>758</v>
      </c>
      <c r="C184" s="1" t="s">
        <v>759</v>
      </c>
      <c r="D184" s="1" t="s">
        <v>129</v>
      </c>
      <c r="E184" s="1" t="s">
        <v>81</v>
      </c>
      <c r="F184" s="1">
        <v>0</v>
      </c>
      <c r="G184" s="1">
        <v>0</v>
      </c>
      <c r="H184" s="1">
        <v>0</v>
      </c>
      <c r="I184" s="1">
        <v>1</v>
      </c>
      <c r="J184" s="1">
        <v>1</v>
      </c>
      <c r="K184" s="1">
        <v>1</v>
      </c>
      <c r="L184" s="1">
        <v>1</v>
      </c>
      <c r="M184" s="1">
        <v>0</v>
      </c>
      <c r="N184" s="1">
        <v>1</v>
      </c>
      <c r="O184" s="1">
        <v>1</v>
      </c>
      <c r="P184" s="14">
        <f>SUMPRODUCT(F184:O184,F$2:O$2)</f>
        <v>18</v>
      </c>
      <c r="Q184" s="2">
        <v>5</v>
      </c>
      <c r="R184" s="3">
        <f>SUM(P184:Q184)</f>
        <v>23</v>
      </c>
    </row>
    <row r="185" spans="1:18" ht="16.5" customHeight="1">
      <c r="A185" s="1" t="s">
        <v>916</v>
      </c>
      <c r="B185" s="1" t="s">
        <v>917</v>
      </c>
      <c r="C185" s="1" t="s">
        <v>918</v>
      </c>
      <c r="D185" s="1" t="s">
        <v>919</v>
      </c>
      <c r="E185" s="1" t="s">
        <v>218</v>
      </c>
      <c r="F185" s="1">
        <v>0</v>
      </c>
      <c r="G185" s="1">
        <v>0</v>
      </c>
      <c r="H185" s="1">
        <v>0</v>
      </c>
      <c r="I185" s="1">
        <v>1</v>
      </c>
      <c r="J185" s="1">
        <v>1</v>
      </c>
      <c r="K185" s="1">
        <v>1</v>
      </c>
      <c r="L185" s="1">
        <v>1</v>
      </c>
      <c r="M185" s="1">
        <v>0</v>
      </c>
      <c r="N185" s="1">
        <v>0</v>
      </c>
      <c r="O185" s="1">
        <v>1</v>
      </c>
      <c r="P185" s="14">
        <f>SUMPRODUCT(F185:O185,F$2:O$2)</f>
        <v>15</v>
      </c>
      <c r="Q185" s="2">
        <v>8</v>
      </c>
      <c r="R185" s="3">
        <f>SUM(P185:Q185)</f>
        <v>23</v>
      </c>
    </row>
    <row r="186" spans="1:18" ht="24">
      <c r="A186" s="1" t="s">
        <v>699</v>
      </c>
      <c r="B186" s="1" t="s">
        <v>700</v>
      </c>
      <c r="C186" s="1" t="s">
        <v>701</v>
      </c>
      <c r="D186" s="1" t="s">
        <v>116</v>
      </c>
      <c r="E186" s="1" t="s">
        <v>14</v>
      </c>
      <c r="F186" s="1">
        <v>0</v>
      </c>
      <c r="G186" s="1">
        <v>1</v>
      </c>
      <c r="H186" s="1">
        <v>0</v>
      </c>
      <c r="I186" s="1">
        <v>1</v>
      </c>
      <c r="J186" s="1">
        <v>0</v>
      </c>
      <c r="K186" s="1">
        <v>0</v>
      </c>
      <c r="L186" s="1">
        <v>1</v>
      </c>
      <c r="M186" s="1">
        <v>0</v>
      </c>
      <c r="N186" s="1">
        <v>1</v>
      </c>
      <c r="O186" s="1">
        <v>0</v>
      </c>
      <c r="P186" s="14">
        <f>SUMPRODUCT(F186:O186,F$2:O$2)</f>
        <v>12</v>
      </c>
      <c r="Q186" s="2">
        <v>10</v>
      </c>
      <c r="R186" s="3">
        <f>SUM(P186:Q186)</f>
        <v>22</v>
      </c>
    </row>
    <row r="187" spans="1:18" ht="12.75">
      <c r="A187" s="1" t="s">
        <v>787</v>
      </c>
      <c r="B187" s="1" t="s">
        <v>788</v>
      </c>
      <c r="C187" s="1" t="s">
        <v>789</v>
      </c>
      <c r="D187" s="1" t="s">
        <v>80</v>
      </c>
      <c r="E187" s="1" t="s">
        <v>81</v>
      </c>
      <c r="F187" s="1">
        <v>0</v>
      </c>
      <c r="G187" s="1">
        <v>1</v>
      </c>
      <c r="H187" s="1">
        <v>0</v>
      </c>
      <c r="I187" s="1">
        <v>1</v>
      </c>
      <c r="J187" s="1">
        <v>0</v>
      </c>
      <c r="K187" s="1">
        <v>0</v>
      </c>
      <c r="L187" s="1">
        <v>1</v>
      </c>
      <c r="M187" s="1">
        <v>0</v>
      </c>
      <c r="N187" s="1">
        <v>1</v>
      </c>
      <c r="O187" s="1">
        <v>1</v>
      </c>
      <c r="P187" s="14">
        <f>SUMPRODUCT(F187:O187,F$2:O$2)</f>
        <v>15</v>
      </c>
      <c r="Q187" s="2">
        <v>7</v>
      </c>
      <c r="R187" s="3">
        <f>SUM(P187:Q187)</f>
        <v>22</v>
      </c>
    </row>
    <row r="188" spans="1:18" ht="60">
      <c r="A188" s="1" t="s">
        <v>92</v>
      </c>
      <c r="B188" s="1" t="s">
        <v>93</v>
      </c>
      <c r="C188" s="1" t="s">
        <v>94</v>
      </c>
      <c r="D188" s="1" t="s">
        <v>95</v>
      </c>
      <c r="E188" s="1" t="s">
        <v>96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1</v>
      </c>
      <c r="L188" s="1">
        <v>1</v>
      </c>
      <c r="M188" s="1">
        <v>0</v>
      </c>
      <c r="N188" s="1">
        <v>0</v>
      </c>
      <c r="O188" s="1">
        <v>1</v>
      </c>
      <c r="P188" s="14">
        <f>SUMPRODUCT(F188:O188,F$2:O$2)</f>
        <v>12</v>
      </c>
      <c r="Q188" s="2">
        <v>9.5</v>
      </c>
      <c r="R188" s="3">
        <f>SUM(P188:Q188)</f>
        <v>21.5</v>
      </c>
    </row>
    <row r="189" spans="1:18" ht="24">
      <c r="A189" s="1" t="s">
        <v>34</v>
      </c>
      <c r="B189" s="1" t="s">
        <v>35</v>
      </c>
      <c r="C189" s="1" t="s">
        <v>36</v>
      </c>
      <c r="D189" s="1" t="s">
        <v>37</v>
      </c>
      <c r="E189" s="1" t="s">
        <v>38</v>
      </c>
      <c r="F189" s="1">
        <v>1</v>
      </c>
      <c r="G189" s="1">
        <v>0</v>
      </c>
      <c r="H189" s="1">
        <v>0</v>
      </c>
      <c r="I189" s="1">
        <v>1</v>
      </c>
      <c r="J189" s="1">
        <v>0</v>
      </c>
      <c r="K189" s="1">
        <v>1</v>
      </c>
      <c r="L189" s="1">
        <v>1</v>
      </c>
      <c r="M189" s="1">
        <v>1</v>
      </c>
      <c r="N189" s="1">
        <v>1</v>
      </c>
      <c r="O189" s="1">
        <v>1</v>
      </c>
      <c r="P189" s="14">
        <f>SUMPRODUCT(F189:O189,F$2:O$2)</f>
        <v>21</v>
      </c>
      <c r="Q189" s="2"/>
      <c r="R189" s="3">
        <f>SUM(P189:Q189)</f>
        <v>21</v>
      </c>
    </row>
    <row r="190" spans="1:18" ht="24">
      <c r="A190" s="1" t="s">
        <v>109</v>
      </c>
      <c r="B190" s="1" t="s">
        <v>110</v>
      </c>
      <c r="C190" s="1" t="s">
        <v>111</v>
      </c>
      <c r="D190" s="1" t="s">
        <v>112</v>
      </c>
      <c r="E190" s="1" t="s">
        <v>104</v>
      </c>
      <c r="F190" s="1">
        <v>1</v>
      </c>
      <c r="G190" s="1">
        <v>0</v>
      </c>
      <c r="H190" s="1">
        <v>1</v>
      </c>
      <c r="I190" s="1">
        <v>0</v>
      </c>
      <c r="J190" s="1">
        <v>1</v>
      </c>
      <c r="K190" s="1">
        <v>1</v>
      </c>
      <c r="L190" s="1">
        <v>1</v>
      </c>
      <c r="M190" s="1">
        <v>0</v>
      </c>
      <c r="N190" s="1">
        <v>1</v>
      </c>
      <c r="O190" s="1">
        <v>1</v>
      </c>
      <c r="P190" s="14">
        <f>SUMPRODUCT(F190:O190,F$2:O$2)</f>
        <v>21</v>
      </c>
      <c r="Q190" s="2"/>
      <c r="R190" s="3">
        <f>SUM(P190:Q190)</f>
        <v>21</v>
      </c>
    </row>
    <row r="191" spans="1:18" ht="12.75">
      <c r="A191" s="1" t="s">
        <v>126</v>
      </c>
      <c r="B191" s="1" t="s">
        <v>127</v>
      </c>
      <c r="C191" s="1" t="s">
        <v>128</v>
      </c>
      <c r="D191" s="1" t="s">
        <v>129</v>
      </c>
      <c r="E191" s="1" t="s">
        <v>81</v>
      </c>
      <c r="F191" s="1">
        <v>0</v>
      </c>
      <c r="G191" s="1">
        <v>0</v>
      </c>
      <c r="H191" s="1">
        <v>0</v>
      </c>
      <c r="I191" s="1">
        <v>1</v>
      </c>
      <c r="J191" s="1">
        <v>1</v>
      </c>
      <c r="K191" s="1">
        <v>1</v>
      </c>
      <c r="L191" s="1">
        <v>1</v>
      </c>
      <c r="M191" s="1">
        <v>0</v>
      </c>
      <c r="N191" s="1">
        <v>0</v>
      </c>
      <c r="O191" s="1">
        <v>1</v>
      </c>
      <c r="P191" s="14">
        <f>SUMPRODUCT(F191:O191,F$2:O$2)</f>
        <v>15</v>
      </c>
      <c r="Q191" s="2">
        <v>6</v>
      </c>
      <c r="R191" s="3">
        <f>SUM(P191:Q191)</f>
        <v>21</v>
      </c>
    </row>
    <row r="192" spans="1:18" ht="36">
      <c r="A192" s="1" t="s">
        <v>864</v>
      </c>
      <c r="B192" s="1" t="s">
        <v>865</v>
      </c>
      <c r="C192" s="1" t="s">
        <v>861</v>
      </c>
      <c r="D192" s="1" t="s">
        <v>862</v>
      </c>
      <c r="E192" s="1" t="s">
        <v>863</v>
      </c>
      <c r="F192" s="1">
        <v>1</v>
      </c>
      <c r="G192" s="1">
        <v>1</v>
      </c>
      <c r="H192" s="1">
        <v>0</v>
      </c>
      <c r="I192" s="1">
        <v>1</v>
      </c>
      <c r="J192" s="1">
        <v>1</v>
      </c>
      <c r="K192" s="1">
        <v>1</v>
      </c>
      <c r="L192" s="1">
        <v>1</v>
      </c>
      <c r="M192" s="1">
        <v>0</v>
      </c>
      <c r="N192" s="1">
        <v>0</v>
      </c>
      <c r="O192" s="1">
        <v>1</v>
      </c>
      <c r="P192" s="14">
        <f>SUMPRODUCT(F192:O192,F$2:O$2)</f>
        <v>21</v>
      </c>
      <c r="Q192" s="2"/>
      <c r="R192" s="3">
        <f>SUM(P192:Q192)</f>
        <v>21</v>
      </c>
    </row>
    <row r="193" spans="1:18" ht="24">
      <c r="A193" s="1" t="s">
        <v>455</v>
      </c>
      <c r="B193" s="1" t="s">
        <v>456</v>
      </c>
      <c r="C193" s="1" t="s">
        <v>243</v>
      </c>
      <c r="D193" s="1" t="s">
        <v>13</v>
      </c>
      <c r="E193" s="1" t="s">
        <v>14</v>
      </c>
      <c r="F193" s="1">
        <v>0</v>
      </c>
      <c r="G193" s="1">
        <v>0</v>
      </c>
      <c r="H193" s="1">
        <v>1</v>
      </c>
      <c r="I193" s="1">
        <v>1</v>
      </c>
      <c r="J193" s="1">
        <v>0</v>
      </c>
      <c r="K193" s="1">
        <v>1</v>
      </c>
      <c r="L193" s="1">
        <v>1</v>
      </c>
      <c r="M193" s="1">
        <v>0</v>
      </c>
      <c r="N193" s="1">
        <v>0</v>
      </c>
      <c r="O193" s="1">
        <v>0</v>
      </c>
      <c r="P193" s="14">
        <f>SUMPRODUCT(F193:O193,F$2:O$2)</f>
        <v>12</v>
      </c>
      <c r="Q193" s="2">
        <v>8</v>
      </c>
      <c r="R193" s="3">
        <f>SUM(P193:Q193)</f>
        <v>20</v>
      </c>
    </row>
    <row r="194" spans="1:18" ht="12.75">
      <c r="A194" s="1" t="s">
        <v>881</v>
      </c>
      <c r="B194" s="1" t="s">
        <v>882</v>
      </c>
      <c r="C194" s="1" t="s">
        <v>128</v>
      </c>
      <c r="D194" s="1" t="s">
        <v>883</v>
      </c>
      <c r="E194" s="1" t="s">
        <v>81</v>
      </c>
      <c r="F194" s="1">
        <v>0</v>
      </c>
      <c r="G194" s="1">
        <v>0</v>
      </c>
      <c r="H194" s="1">
        <v>0</v>
      </c>
      <c r="I194" s="1">
        <v>1</v>
      </c>
      <c r="J194" s="1">
        <v>1</v>
      </c>
      <c r="K194" s="1">
        <v>1</v>
      </c>
      <c r="L194" s="1">
        <v>1</v>
      </c>
      <c r="M194" s="1">
        <v>0</v>
      </c>
      <c r="N194" s="1">
        <v>0</v>
      </c>
      <c r="O194" s="1">
        <v>1</v>
      </c>
      <c r="P194" s="14">
        <f>SUMPRODUCT(F194:O194,F$2:O$2)</f>
        <v>15</v>
      </c>
      <c r="Q194" s="2">
        <v>5</v>
      </c>
      <c r="R194" s="3">
        <f>SUM(P194:Q194)</f>
        <v>20</v>
      </c>
    </row>
    <row r="195" spans="1:18" ht="24">
      <c r="A195" s="1" t="s">
        <v>155</v>
      </c>
      <c r="B195" s="1" t="s">
        <v>156</v>
      </c>
      <c r="C195" s="1" t="s">
        <v>157</v>
      </c>
      <c r="D195" s="1" t="s">
        <v>158</v>
      </c>
      <c r="E195" s="1" t="s">
        <v>86</v>
      </c>
      <c r="F195" s="1">
        <v>1</v>
      </c>
      <c r="G195" s="1">
        <v>1</v>
      </c>
      <c r="H195" s="1">
        <v>0</v>
      </c>
      <c r="I195" s="1">
        <v>1</v>
      </c>
      <c r="J195" s="1">
        <v>0</v>
      </c>
      <c r="K195" s="1">
        <v>1</v>
      </c>
      <c r="L195" s="1">
        <v>1</v>
      </c>
      <c r="M195" s="1">
        <v>0</v>
      </c>
      <c r="N195" s="1">
        <v>1</v>
      </c>
      <c r="O195" s="1">
        <v>0</v>
      </c>
      <c r="P195" s="14">
        <f>SUMPRODUCT(F195:O195,F$2:O$2)</f>
        <v>18</v>
      </c>
      <c r="Q195" s="2"/>
      <c r="R195" s="3">
        <f>SUM(P195:Q195)</f>
        <v>18</v>
      </c>
    </row>
    <row r="196" spans="1:18" ht="36">
      <c r="A196" s="1" t="s">
        <v>654</v>
      </c>
      <c r="B196" s="1" t="s">
        <v>655</v>
      </c>
      <c r="C196" s="1" t="s">
        <v>656</v>
      </c>
      <c r="D196" s="1" t="s">
        <v>657</v>
      </c>
      <c r="E196" s="1" t="s">
        <v>218</v>
      </c>
      <c r="F196" s="1">
        <v>1</v>
      </c>
      <c r="G196" s="1">
        <v>1</v>
      </c>
      <c r="H196" s="1">
        <v>0</v>
      </c>
      <c r="I196" s="1">
        <v>1</v>
      </c>
      <c r="J196" s="1">
        <v>1</v>
      </c>
      <c r="K196" s="1">
        <v>1</v>
      </c>
      <c r="L196" s="1">
        <v>1</v>
      </c>
      <c r="M196" s="1">
        <v>0</v>
      </c>
      <c r="N196" s="1">
        <v>0</v>
      </c>
      <c r="O196" s="1">
        <v>0</v>
      </c>
      <c r="P196" s="14">
        <f>SUMPRODUCT(F196:O196,F$2:O$2)</f>
        <v>18</v>
      </c>
      <c r="Q196" s="2"/>
      <c r="R196" s="3">
        <f>SUM(P196:Q196)</f>
        <v>18</v>
      </c>
    </row>
    <row r="197" spans="1:18" ht="36">
      <c r="A197" s="1" t="s">
        <v>819</v>
      </c>
      <c r="B197" s="1" t="s">
        <v>820</v>
      </c>
      <c r="C197" s="1" t="s">
        <v>949</v>
      </c>
      <c r="D197" s="1" t="s">
        <v>112</v>
      </c>
      <c r="E197" s="1" t="s">
        <v>104</v>
      </c>
      <c r="F197" s="1">
        <v>0</v>
      </c>
      <c r="G197" s="1">
        <v>1</v>
      </c>
      <c r="H197" s="1">
        <v>0</v>
      </c>
      <c r="I197" s="1">
        <v>0</v>
      </c>
      <c r="J197" s="1">
        <v>0</v>
      </c>
      <c r="K197" s="1">
        <v>1</v>
      </c>
      <c r="L197" s="1">
        <v>0</v>
      </c>
      <c r="M197" s="1">
        <v>1</v>
      </c>
      <c r="N197" s="1">
        <v>0</v>
      </c>
      <c r="O197" s="1">
        <v>1</v>
      </c>
      <c r="P197" s="14">
        <f>SUMPRODUCT(F197:O197,F$2:O$2)</f>
        <v>12</v>
      </c>
      <c r="Q197" s="2">
        <v>6</v>
      </c>
      <c r="R197" s="3">
        <f>SUM(P197:Q197)</f>
        <v>18</v>
      </c>
    </row>
    <row r="198" spans="1:18" ht="23.25" customHeight="1">
      <c r="A198" s="1" t="s">
        <v>350</v>
      </c>
      <c r="B198" s="1" t="s">
        <v>351</v>
      </c>
      <c r="C198" s="1" t="s">
        <v>352</v>
      </c>
      <c r="D198" s="1" t="s">
        <v>353</v>
      </c>
      <c r="E198" s="1" t="s">
        <v>14</v>
      </c>
      <c r="F198" s="1">
        <v>0</v>
      </c>
      <c r="G198" s="1">
        <v>1</v>
      </c>
      <c r="H198" s="1">
        <v>0</v>
      </c>
      <c r="I198" s="1">
        <v>1</v>
      </c>
      <c r="J198" s="1">
        <v>0</v>
      </c>
      <c r="K198" s="1">
        <v>1</v>
      </c>
      <c r="L198" s="1">
        <v>1</v>
      </c>
      <c r="M198" s="1">
        <v>0</v>
      </c>
      <c r="N198" s="1">
        <v>0</v>
      </c>
      <c r="O198" s="1">
        <v>0</v>
      </c>
      <c r="P198" s="14">
        <f>SUMPRODUCT(F198:O198,F$2:O$2)</f>
        <v>12</v>
      </c>
      <c r="Q198" s="2">
        <v>5</v>
      </c>
      <c r="R198" s="3">
        <f>SUM(P198:Q198)</f>
        <v>17</v>
      </c>
    </row>
    <row r="199" spans="1:18" ht="24">
      <c r="A199" s="1" t="s">
        <v>658</v>
      </c>
      <c r="B199" s="1" t="s">
        <v>659</v>
      </c>
      <c r="C199" s="1" t="s">
        <v>660</v>
      </c>
      <c r="D199" s="1" t="s">
        <v>661</v>
      </c>
      <c r="E199" s="1" t="s">
        <v>14</v>
      </c>
      <c r="F199" s="1">
        <v>0</v>
      </c>
      <c r="G199" s="1">
        <v>0</v>
      </c>
      <c r="H199" s="1">
        <v>0</v>
      </c>
      <c r="I199" s="1">
        <v>0</v>
      </c>
      <c r="J199" s="1">
        <v>1</v>
      </c>
      <c r="K199" s="1">
        <v>1</v>
      </c>
      <c r="L199" s="1">
        <v>1</v>
      </c>
      <c r="M199" s="1">
        <v>0</v>
      </c>
      <c r="N199" s="1">
        <v>0</v>
      </c>
      <c r="O199" s="1">
        <v>1</v>
      </c>
      <c r="P199" s="14">
        <f>SUMPRODUCT(F199:O199,F$2:O$2)</f>
        <v>12</v>
      </c>
      <c r="Q199" s="2">
        <v>5</v>
      </c>
      <c r="R199" s="3">
        <f>SUM(P199:Q199)</f>
        <v>17</v>
      </c>
    </row>
    <row r="200" spans="1:18" ht="24">
      <c r="A200" s="1" t="s">
        <v>44</v>
      </c>
      <c r="B200" s="1" t="s">
        <v>45</v>
      </c>
      <c r="C200" s="1" t="s">
        <v>46</v>
      </c>
      <c r="D200" s="1" t="s">
        <v>47</v>
      </c>
      <c r="E200" s="1" t="s">
        <v>14</v>
      </c>
      <c r="F200" s="1">
        <v>0</v>
      </c>
      <c r="G200" s="1">
        <v>1</v>
      </c>
      <c r="H200" s="1">
        <v>0</v>
      </c>
      <c r="I200" s="1">
        <v>1</v>
      </c>
      <c r="J200" s="1">
        <v>1</v>
      </c>
      <c r="K200" s="1">
        <v>1</v>
      </c>
      <c r="L200" s="1">
        <v>0</v>
      </c>
      <c r="M200" s="1">
        <v>1</v>
      </c>
      <c r="N200" s="1">
        <v>0</v>
      </c>
      <c r="O200" s="1">
        <v>0</v>
      </c>
      <c r="P200" s="14">
        <f>SUMPRODUCT(F200:O200,F$2:O$2)</f>
        <v>15</v>
      </c>
      <c r="Q200" s="2"/>
      <c r="R200" s="3">
        <f>SUM(P200:Q200)</f>
        <v>15</v>
      </c>
    </row>
    <row r="201" spans="1:18" ht="24">
      <c r="A201" s="1" t="s">
        <v>55</v>
      </c>
      <c r="B201" s="1" t="s">
        <v>56</v>
      </c>
      <c r="C201" s="1" t="s">
        <v>57</v>
      </c>
      <c r="D201" s="1" t="s">
        <v>58</v>
      </c>
      <c r="E201" s="1" t="s">
        <v>59</v>
      </c>
      <c r="F201" s="1">
        <v>0</v>
      </c>
      <c r="G201" s="1">
        <v>0</v>
      </c>
      <c r="H201" s="1">
        <v>0</v>
      </c>
      <c r="I201" s="1">
        <v>1</v>
      </c>
      <c r="J201" s="1">
        <v>0</v>
      </c>
      <c r="K201" s="1">
        <v>1</v>
      </c>
      <c r="L201" s="1">
        <v>1</v>
      </c>
      <c r="M201" s="1">
        <v>1</v>
      </c>
      <c r="N201" s="1">
        <v>0</v>
      </c>
      <c r="O201" s="1">
        <v>1</v>
      </c>
      <c r="P201" s="14">
        <f>SUMPRODUCT(F201:O201,F$2:O$2)</f>
        <v>15</v>
      </c>
      <c r="Q201" s="2"/>
      <c r="R201" s="3">
        <f>SUM(P201:Q201)</f>
        <v>15</v>
      </c>
    </row>
    <row r="202" spans="1:18" ht="12.75">
      <c r="A202" s="1" t="s">
        <v>741</v>
      </c>
      <c r="B202" s="1" t="s">
        <v>742</v>
      </c>
      <c r="C202" s="1" t="s">
        <v>743</v>
      </c>
      <c r="D202" s="1" t="s">
        <v>744</v>
      </c>
      <c r="E202" s="1" t="s">
        <v>745</v>
      </c>
      <c r="F202" s="1">
        <v>0</v>
      </c>
      <c r="G202" s="1">
        <v>1</v>
      </c>
      <c r="H202" s="1">
        <v>0</v>
      </c>
      <c r="I202" s="1">
        <v>1</v>
      </c>
      <c r="J202" s="1">
        <v>1</v>
      </c>
      <c r="K202" s="1">
        <v>1</v>
      </c>
      <c r="L202" s="1">
        <v>1</v>
      </c>
      <c r="M202" s="1">
        <v>0</v>
      </c>
      <c r="N202" s="1">
        <v>0</v>
      </c>
      <c r="O202" s="1">
        <v>0</v>
      </c>
      <c r="P202" s="14">
        <f>SUMPRODUCT(F202:O202,F$2:O$2)</f>
        <v>15</v>
      </c>
      <c r="Q202" s="2"/>
      <c r="R202" s="3">
        <f>SUM(P202:Q202)</f>
        <v>15</v>
      </c>
    </row>
    <row r="203" spans="1:18" ht="24">
      <c r="A203" s="1" t="s">
        <v>809</v>
      </c>
      <c r="B203" s="1" t="s">
        <v>810</v>
      </c>
      <c r="C203" s="1" t="s">
        <v>811</v>
      </c>
      <c r="D203" s="1" t="s">
        <v>116</v>
      </c>
      <c r="E203" s="1" t="s">
        <v>14</v>
      </c>
      <c r="F203" s="1">
        <v>1</v>
      </c>
      <c r="G203" s="1">
        <v>0</v>
      </c>
      <c r="H203" s="1">
        <v>0</v>
      </c>
      <c r="I203" s="1">
        <v>1</v>
      </c>
      <c r="J203" s="1">
        <v>0</v>
      </c>
      <c r="K203" s="1">
        <v>1</v>
      </c>
      <c r="L203" s="1">
        <v>0</v>
      </c>
      <c r="M203" s="1">
        <v>1</v>
      </c>
      <c r="N203" s="1">
        <v>0</v>
      </c>
      <c r="O203" s="1">
        <v>1</v>
      </c>
      <c r="P203" s="14">
        <f>SUMPRODUCT(F203:O203,F$2:O$2)</f>
        <v>15</v>
      </c>
      <c r="Q203" s="2"/>
      <c r="R203" s="3">
        <f>SUM(P203:Q203)</f>
        <v>15</v>
      </c>
    </row>
    <row r="204" spans="1:18" ht="24">
      <c r="A204" s="1" t="s">
        <v>357</v>
      </c>
      <c r="B204" s="1" t="s">
        <v>358</v>
      </c>
      <c r="C204" s="1" t="s">
        <v>359</v>
      </c>
      <c r="D204" s="1" t="s">
        <v>360</v>
      </c>
      <c r="E204" s="1" t="s">
        <v>104</v>
      </c>
      <c r="F204" s="1">
        <v>0</v>
      </c>
      <c r="G204" s="1">
        <v>1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1</v>
      </c>
      <c r="N204" s="1">
        <v>0</v>
      </c>
      <c r="O204" s="1">
        <v>0</v>
      </c>
      <c r="P204" s="14">
        <f>SUMPRODUCT(F204:O204,F$2:O$2)</f>
        <v>9</v>
      </c>
      <c r="Q204" s="2">
        <v>5</v>
      </c>
      <c r="R204" s="3">
        <f>SUM(P204:Q204)</f>
        <v>14</v>
      </c>
    </row>
    <row r="205" spans="1:18" ht="24">
      <c r="A205" s="1" t="s">
        <v>48</v>
      </c>
      <c r="B205" s="1" t="s">
        <v>49</v>
      </c>
      <c r="C205" s="1" t="s">
        <v>50</v>
      </c>
      <c r="D205" s="1" t="s">
        <v>51</v>
      </c>
      <c r="E205" s="1" t="s">
        <v>52</v>
      </c>
      <c r="F205" s="1">
        <v>0</v>
      </c>
      <c r="G205" s="1">
        <v>1</v>
      </c>
      <c r="H205" s="1">
        <v>0</v>
      </c>
      <c r="I205" s="1">
        <v>0</v>
      </c>
      <c r="J205" s="1">
        <v>0</v>
      </c>
      <c r="K205" s="1">
        <v>1</v>
      </c>
      <c r="L205" s="1">
        <v>1</v>
      </c>
      <c r="M205" s="1">
        <v>0</v>
      </c>
      <c r="N205" s="1">
        <v>0</v>
      </c>
      <c r="O205" s="1">
        <v>1</v>
      </c>
      <c r="P205" s="14">
        <f>SUMPRODUCT(F205:O205,F$2:O$2)</f>
        <v>12</v>
      </c>
      <c r="Q205" s="2"/>
      <c r="R205" s="3">
        <f>SUM(P205:Q205)</f>
        <v>12</v>
      </c>
    </row>
    <row r="206" spans="1:18" ht="24">
      <c r="A206" s="1" t="s">
        <v>241</v>
      </c>
      <c r="B206" s="1" t="s">
        <v>242</v>
      </c>
      <c r="C206" s="1" t="s">
        <v>243</v>
      </c>
      <c r="D206" s="1" t="s">
        <v>244</v>
      </c>
      <c r="E206" s="1" t="s">
        <v>245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1</v>
      </c>
      <c r="L206" s="1">
        <v>1</v>
      </c>
      <c r="M206" s="1">
        <v>1</v>
      </c>
      <c r="N206" s="1">
        <v>0</v>
      </c>
      <c r="O206" s="1">
        <v>1</v>
      </c>
      <c r="P206" s="14">
        <f>SUMPRODUCT(F206:O206,F$2:O$2)</f>
        <v>12</v>
      </c>
      <c r="Q206" s="2"/>
      <c r="R206" s="3">
        <f>SUM(P206:Q206)</f>
        <v>12</v>
      </c>
    </row>
    <row r="207" spans="1:18" ht="24">
      <c r="A207" s="1" t="s">
        <v>471</v>
      </c>
      <c r="B207" s="1" t="s">
        <v>472</v>
      </c>
      <c r="C207" s="1" t="s">
        <v>473</v>
      </c>
      <c r="D207" s="1" t="s">
        <v>474</v>
      </c>
      <c r="E207" s="1" t="s">
        <v>167</v>
      </c>
      <c r="F207" s="1">
        <v>0</v>
      </c>
      <c r="G207" s="1">
        <v>1</v>
      </c>
      <c r="H207" s="1">
        <v>1</v>
      </c>
      <c r="I207" s="1">
        <v>1</v>
      </c>
      <c r="J207" s="1">
        <v>0</v>
      </c>
      <c r="K207" s="1">
        <v>0</v>
      </c>
      <c r="L207" s="1">
        <v>0</v>
      </c>
      <c r="M207" s="1">
        <v>1</v>
      </c>
      <c r="N207" s="1">
        <v>0</v>
      </c>
      <c r="O207" s="1">
        <v>0</v>
      </c>
      <c r="P207" s="14">
        <f>SUMPRODUCT(F207:O207,F$2:O$2)</f>
        <v>12</v>
      </c>
      <c r="Q207" s="2"/>
      <c r="R207" s="3">
        <f>SUM(P207:Q207)</f>
        <v>12</v>
      </c>
    </row>
    <row r="208" spans="1:18" ht="24">
      <c r="A208" s="1" t="s">
        <v>496</v>
      </c>
      <c r="B208" s="1" t="s">
        <v>497</v>
      </c>
      <c r="C208" s="1" t="s">
        <v>494</v>
      </c>
      <c r="D208" s="1" t="s">
        <v>495</v>
      </c>
      <c r="E208" s="1" t="s">
        <v>14</v>
      </c>
      <c r="F208" s="1">
        <v>0</v>
      </c>
      <c r="G208" s="1">
        <v>1</v>
      </c>
      <c r="H208" s="1">
        <v>1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0</v>
      </c>
      <c r="P208" s="14">
        <f>SUMPRODUCT(F208:O208,F$2:O$2)</f>
        <v>12</v>
      </c>
      <c r="Q208" s="2"/>
      <c r="R208" s="3">
        <f>SUM(P208:Q208)</f>
        <v>12</v>
      </c>
    </row>
    <row r="209" spans="1:18" ht="24">
      <c r="A209" s="1" t="s">
        <v>647</v>
      </c>
      <c r="B209" s="1" t="s">
        <v>648</v>
      </c>
      <c r="C209" s="1" t="s">
        <v>649</v>
      </c>
      <c r="D209" s="1" t="s">
        <v>417</v>
      </c>
      <c r="E209" s="1" t="s">
        <v>86</v>
      </c>
      <c r="F209" s="1">
        <v>0</v>
      </c>
      <c r="G209" s="1">
        <v>0</v>
      </c>
      <c r="H209" s="1">
        <v>0</v>
      </c>
      <c r="I209" s="1">
        <v>1</v>
      </c>
      <c r="J209" s="1">
        <v>1</v>
      </c>
      <c r="K209" s="1">
        <v>1</v>
      </c>
      <c r="L209" s="1">
        <v>1</v>
      </c>
      <c r="M209" s="1">
        <v>0</v>
      </c>
      <c r="N209" s="1">
        <v>0</v>
      </c>
      <c r="O209" s="1">
        <v>0</v>
      </c>
      <c r="P209" s="14">
        <f>SUMPRODUCT(F209:O209,F$2:O$2)</f>
        <v>12</v>
      </c>
      <c r="Q209" s="2"/>
      <c r="R209" s="3">
        <f>SUM(P209:Q209)</f>
        <v>12</v>
      </c>
    </row>
    <row r="210" spans="1:18" ht="24">
      <c r="A210" s="1" t="s">
        <v>805</v>
      </c>
      <c r="B210" s="1" t="s">
        <v>806</v>
      </c>
      <c r="C210" s="1" t="s">
        <v>807</v>
      </c>
      <c r="D210" s="1" t="s">
        <v>808</v>
      </c>
      <c r="E210" s="1" t="s">
        <v>38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1</v>
      </c>
      <c r="L210" s="1">
        <v>1</v>
      </c>
      <c r="M210" s="1">
        <v>0</v>
      </c>
      <c r="N210" s="1">
        <v>0</v>
      </c>
      <c r="O210" s="1">
        <v>0</v>
      </c>
      <c r="P210" s="14">
        <f>SUMPRODUCT(F210:O210,F$2:O$2)</f>
        <v>6</v>
      </c>
      <c r="Q210" s="2">
        <v>6</v>
      </c>
      <c r="R210" s="3">
        <f>SUM(P210:Q210)</f>
        <v>12</v>
      </c>
    </row>
    <row r="211" spans="1:18" ht="24">
      <c r="A211" s="1" t="s">
        <v>812</v>
      </c>
      <c r="B211" s="1" t="s">
        <v>813</v>
      </c>
      <c r="C211" s="1" t="s">
        <v>807</v>
      </c>
      <c r="D211" s="1" t="s">
        <v>808</v>
      </c>
      <c r="E211" s="1" t="s">
        <v>38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">
        <v>1</v>
      </c>
      <c r="L211" s="1">
        <v>0</v>
      </c>
      <c r="M211" s="1">
        <v>1</v>
      </c>
      <c r="N211" s="1">
        <v>1</v>
      </c>
      <c r="O211" s="1">
        <v>0</v>
      </c>
      <c r="P211" s="14">
        <f>SUMPRODUCT(F211:O211,F$2:O$2)</f>
        <v>12</v>
      </c>
      <c r="Q211" s="2"/>
      <c r="R211" s="3">
        <f>SUM(P211:Q211)</f>
        <v>12</v>
      </c>
    </row>
    <row r="212" spans="1:18" ht="36">
      <c r="A212" s="1" t="s">
        <v>616</v>
      </c>
      <c r="B212" s="1" t="s">
        <v>617</v>
      </c>
      <c r="C212" s="1" t="s">
        <v>618</v>
      </c>
      <c r="D212" s="1" t="s">
        <v>619</v>
      </c>
      <c r="E212" s="1" t="s">
        <v>620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1</v>
      </c>
      <c r="M212" s="1">
        <v>0</v>
      </c>
      <c r="N212" s="1">
        <v>0</v>
      </c>
      <c r="O212" s="1">
        <v>0</v>
      </c>
      <c r="P212" s="14">
        <f>SUMPRODUCT(F212:O212,F$2:O$2)</f>
        <v>3</v>
      </c>
      <c r="Q212" s="2">
        <v>7</v>
      </c>
      <c r="R212" s="3">
        <f>SUM(P212:Q212)</f>
        <v>10</v>
      </c>
    </row>
    <row r="213" spans="1:18" ht="24">
      <c r="A213" s="1" t="s">
        <v>70</v>
      </c>
      <c r="B213" s="1" t="s">
        <v>71</v>
      </c>
      <c r="C213" s="1" t="s">
        <v>72</v>
      </c>
      <c r="D213" s="1" t="s">
        <v>73</v>
      </c>
      <c r="E213" s="1" t="s">
        <v>74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0</v>
      </c>
      <c r="L213" s="1">
        <v>0</v>
      </c>
      <c r="M213" s="1">
        <v>1</v>
      </c>
      <c r="N213" s="1">
        <v>0</v>
      </c>
      <c r="O213" s="1">
        <v>1</v>
      </c>
      <c r="P213" s="14">
        <f>SUMPRODUCT(F213:O213,F$2:O$2)</f>
        <v>9</v>
      </c>
      <c r="Q213" s="2"/>
      <c r="R213" s="3">
        <f>SUM(P213:Q213)</f>
        <v>9</v>
      </c>
    </row>
    <row r="214" spans="1:18" ht="24">
      <c r="A214" s="1" t="s">
        <v>122</v>
      </c>
      <c r="B214" s="1" t="s">
        <v>123</v>
      </c>
      <c r="C214" s="1" t="s">
        <v>119</v>
      </c>
      <c r="D214" s="1" t="s">
        <v>124</v>
      </c>
      <c r="E214" s="1" t="s">
        <v>125</v>
      </c>
      <c r="F214" s="1">
        <v>0</v>
      </c>
      <c r="G214" s="1">
        <v>0</v>
      </c>
      <c r="H214" s="1">
        <v>1</v>
      </c>
      <c r="I214" s="1">
        <v>0</v>
      </c>
      <c r="J214" s="1">
        <v>1</v>
      </c>
      <c r="K214" s="1">
        <v>1</v>
      </c>
      <c r="L214" s="1">
        <v>0</v>
      </c>
      <c r="M214" s="1">
        <v>0</v>
      </c>
      <c r="N214" s="1">
        <v>0</v>
      </c>
      <c r="O214" s="1">
        <v>0</v>
      </c>
      <c r="P214" s="14">
        <f>SUMPRODUCT(F214:O214,F$2:O$2)</f>
        <v>9</v>
      </c>
      <c r="Q214" s="2"/>
      <c r="R214" s="3">
        <f>SUM(P214:Q214)</f>
        <v>9</v>
      </c>
    </row>
    <row r="215" spans="1:18" ht="24">
      <c r="A215" s="1" t="s">
        <v>224</v>
      </c>
      <c r="B215" s="1" t="s">
        <v>225</v>
      </c>
      <c r="C215" s="1" t="s">
        <v>226</v>
      </c>
      <c r="D215" s="1" t="s">
        <v>222</v>
      </c>
      <c r="E215" s="1" t="s">
        <v>223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4">
        <f>SUMPRODUCT(F215:O215,F$2:O$2)</f>
        <v>0</v>
      </c>
      <c r="Q215" s="2">
        <v>8</v>
      </c>
      <c r="R215" s="3">
        <f>SUM(P215:Q215)</f>
        <v>8</v>
      </c>
    </row>
    <row r="216" spans="1:18" ht="24">
      <c r="A216" s="1" t="s">
        <v>428</v>
      </c>
      <c r="B216" s="1" t="s">
        <v>429</v>
      </c>
      <c r="C216" s="1" t="s">
        <v>430</v>
      </c>
      <c r="D216" s="1" t="s">
        <v>431</v>
      </c>
      <c r="E216" s="1" t="s">
        <v>432</v>
      </c>
      <c r="F216" s="1">
        <v>0</v>
      </c>
      <c r="G216" s="1">
        <v>1</v>
      </c>
      <c r="H216" s="1">
        <v>0</v>
      </c>
      <c r="I216" s="1">
        <v>0</v>
      </c>
      <c r="J216" s="1">
        <v>0</v>
      </c>
      <c r="K216" s="1">
        <v>1</v>
      </c>
      <c r="L216" s="1">
        <v>0</v>
      </c>
      <c r="M216" s="1">
        <v>0</v>
      </c>
      <c r="N216" s="1">
        <v>0</v>
      </c>
      <c r="O216" s="1">
        <v>0</v>
      </c>
      <c r="P216" s="14">
        <f>SUMPRODUCT(F216:O216,F$2:O$2)</f>
        <v>6</v>
      </c>
      <c r="Q216" s="2"/>
      <c r="R216" s="3">
        <f>SUM(P216:Q216)</f>
        <v>6</v>
      </c>
    </row>
    <row r="217" spans="1:18" ht="36">
      <c r="A217" s="1" t="s">
        <v>859</v>
      </c>
      <c r="B217" s="1" t="s">
        <v>860</v>
      </c>
      <c r="C217" s="1" t="s">
        <v>861</v>
      </c>
      <c r="D217" s="1" t="s">
        <v>862</v>
      </c>
      <c r="E217" s="1" t="s">
        <v>863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1</v>
      </c>
      <c r="L217" s="1">
        <v>1</v>
      </c>
      <c r="M217" s="1">
        <v>0</v>
      </c>
      <c r="N217" s="1">
        <v>0</v>
      </c>
      <c r="O217" s="1">
        <v>0</v>
      </c>
      <c r="P217" s="14">
        <f>SUMPRODUCT(F217:O217,F$2:O$2)</f>
        <v>6</v>
      </c>
      <c r="Q217" s="2"/>
      <c r="R217" s="3">
        <f>SUM(P217:Q217)</f>
        <v>6</v>
      </c>
    </row>
    <row r="218" spans="1:18" ht="24">
      <c r="A218" s="1" t="s">
        <v>702</v>
      </c>
      <c r="B218" s="1" t="s">
        <v>703</v>
      </c>
      <c r="C218" s="1" t="s">
        <v>690</v>
      </c>
      <c r="D218" s="1" t="s">
        <v>691</v>
      </c>
      <c r="E218" s="1" t="s">
        <v>692</v>
      </c>
      <c r="F218" s="1">
        <v>0</v>
      </c>
      <c r="G218" s="1">
        <v>0</v>
      </c>
      <c r="H218" s="1">
        <v>0</v>
      </c>
      <c r="I218" s="1">
        <v>0</v>
      </c>
      <c r="J218" s="1">
        <v>1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4">
        <f>SUMPRODUCT(F218:O218,F$2:O$2)</f>
        <v>3</v>
      </c>
      <c r="Q218" s="2"/>
      <c r="R218" s="3">
        <f>SUM(P218:Q218)</f>
        <v>3</v>
      </c>
    </row>
    <row r="219" spans="1:18" ht="24">
      <c r="A219" s="1" t="s">
        <v>24</v>
      </c>
      <c r="B219" s="1" t="s">
        <v>25</v>
      </c>
      <c r="C219" s="1" t="s">
        <v>26</v>
      </c>
      <c r="D219" s="1" t="s">
        <v>27</v>
      </c>
      <c r="E219" s="1" t="s">
        <v>28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4">
        <f>SUMPRODUCT(F219:O219,F$2:O$2)</f>
        <v>0</v>
      </c>
      <c r="Q219" s="2"/>
      <c r="R219" s="3">
        <f>SUM(P219:Q219)</f>
        <v>0</v>
      </c>
    </row>
    <row r="220" spans="1:18" ht="26.25" customHeight="1">
      <c r="A220" s="1" t="s">
        <v>29</v>
      </c>
      <c r="B220" s="1" t="s">
        <v>30</v>
      </c>
      <c r="C220" s="1" t="s">
        <v>31</v>
      </c>
      <c r="D220" s="1" t="s">
        <v>32</v>
      </c>
      <c r="E220" s="1" t="s">
        <v>33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4">
        <f>SUMPRODUCT(F220:O220,F$2:O$2)</f>
        <v>0</v>
      </c>
      <c r="Q220" s="2"/>
      <c r="R220" s="3">
        <f>SUM(P220:Q220)</f>
        <v>0</v>
      </c>
    </row>
    <row r="221" spans="1:18" ht="24">
      <c r="A221" s="1" t="s">
        <v>82</v>
      </c>
      <c r="B221" s="1" t="s">
        <v>83</v>
      </c>
      <c r="C221" s="1" t="s">
        <v>84</v>
      </c>
      <c r="D221" s="1" t="s">
        <v>85</v>
      </c>
      <c r="E221" s="1" t="s">
        <v>86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4">
        <f>SUMPRODUCT(F221:O221,F$2:O$2)</f>
        <v>0</v>
      </c>
      <c r="Q221" s="2"/>
      <c r="R221" s="3">
        <f>SUM(P221:Q221)</f>
        <v>0</v>
      </c>
    </row>
    <row r="222" spans="1:18" ht="24">
      <c r="A222" s="1" t="s">
        <v>87</v>
      </c>
      <c r="B222" s="1" t="s">
        <v>88</v>
      </c>
      <c r="C222" s="1" t="s">
        <v>89</v>
      </c>
      <c r="D222" s="1" t="s">
        <v>90</v>
      </c>
      <c r="E222" s="1" t="s">
        <v>91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4">
        <f>SUMPRODUCT(F222:O222,F$2:O$2)</f>
        <v>0</v>
      </c>
      <c r="Q222" s="2"/>
      <c r="R222" s="3">
        <f>SUM(P222:Q222)</f>
        <v>0</v>
      </c>
    </row>
    <row r="223" spans="1:18" ht="24">
      <c r="A223" s="1" t="s">
        <v>117</v>
      </c>
      <c r="B223" s="1" t="s">
        <v>118</v>
      </c>
      <c r="C223" s="1" t="s">
        <v>119</v>
      </c>
      <c r="D223" s="1" t="s">
        <v>120</v>
      </c>
      <c r="E223" s="1" t="s">
        <v>121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4">
        <f>SUMPRODUCT(F223:O223,F$2:O$2)</f>
        <v>0</v>
      </c>
      <c r="Q223" s="2"/>
      <c r="R223" s="3">
        <f>SUM(P223:Q223)</f>
        <v>0</v>
      </c>
    </row>
    <row r="224" spans="1:18" ht="36">
      <c r="A224" s="1" t="s">
        <v>151</v>
      </c>
      <c r="B224" s="1" t="s">
        <v>152</v>
      </c>
      <c r="C224" s="1" t="s">
        <v>950</v>
      </c>
      <c r="D224" s="1" t="s">
        <v>153</v>
      </c>
      <c r="E224" s="1" t="s">
        <v>154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4">
        <f>SUMPRODUCT(F224:O224,F$2:O$2)</f>
        <v>0</v>
      </c>
      <c r="Q224" s="2"/>
      <c r="R224" s="3">
        <f>SUM(P224:Q224)</f>
        <v>0</v>
      </c>
    </row>
    <row r="225" spans="1:18" ht="38.25" customHeight="1">
      <c r="A225" s="1" t="s">
        <v>159</v>
      </c>
      <c r="B225" s="1" t="s">
        <v>160</v>
      </c>
      <c r="C225" s="1" t="s">
        <v>161</v>
      </c>
      <c r="D225" s="1" t="s">
        <v>162</v>
      </c>
      <c r="E225" s="1" t="s">
        <v>142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4">
        <f>SUMPRODUCT(F225:O225,F$2:O$2)</f>
        <v>0</v>
      </c>
      <c r="Q225" s="2"/>
      <c r="R225" s="3">
        <f>SUM(P225:Q225)</f>
        <v>0</v>
      </c>
    </row>
    <row r="226" spans="1:18" ht="36">
      <c r="A226" s="1" t="s">
        <v>172</v>
      </c>
      <c r="B226" s="1" t="s">
        <v>173</v>
      </c>
      <c r="C226" s="1" t="s">
        <v>174</v>
      </c>
      <c r="D226" s="1" t="s">
        <v>175</v>
      </c>
      <c r="E226" s="1" t="s">
        <v>33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4">
        <f>SUMPRODUCT(F226:O226,F$2:O$2)</f>
        <v>0</v>
      </c>
      <c r="Q226" s="2"/>
      <c r="R226" s="3">
        <f>SUM(P226:Q226)</f>
        <v>0</v>
      </c>
    </row>
    <row r="227" spans="1:18" ht="36">
      <c r="A227" s="1" t="s">
        <v>184</v>
      </c>
      <c r="B227" s="1" t="s">
        <v>185</v>
      </c>
      <c r="C227" s="1" t="s">
        <v>186</v>
      </c>
      <c r="D227" s="1" t="s">
        <v>187</v>
      </c>
      <c r="E227" s="1"/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4">
        <f>SUMPRODUCT(F227:O227,F$2:O$2)</f>
        <v>0</v>
      </c>
      <c r="Q227" s="2"/>
      <c r="R227" s="3">
        <f>SUM(P227:Q227)</f>
        <v>0</v>
      </c>
    </row>
    <row r="228" spans="1:18" ht="24">
      <c r="A228" s="1" t="s">
        <v>237</v>
      </c>
      <c r="B228" s="1" t="s">
        <v>238</v>
      </c>
      <c r="C228" s="1" t="s">
        <v>239</v>
      </c>
      <c r="D228" s="1" t="s">
        <v>240</v>
      </c>
      <c r="E228" s="1" t="s">
        <v>64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4">
        <f>SUMPRODUCT(F228:O228,F$2:O$2)</f>
        <v>0</v>
      </c>
      <c r="Q228" s="2"/>
      <c r="R228" s="3">
        <f>SUM(P228:Q228)</f>
        <v>0</v>
      </c>
    </row>
    <row r="229" spans="1:18" ht="24">
      <c r="A229" s="1" t="s">
        <v>250</v>
      </c>
      <c r="B229" s="1" t="s">
        <v>251</v>
      </c>
      <c r="C229" s="1" t="s">
        <v>252</v>
      </c>
      <c r="D229" s="1" t="s">
        <v>13</v>
      </c>
      <c r="E229" s="1" t="s">
        <v>14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4">
        <f>SUMPRODUCT(F229:O229,F$2:O$2)</f>
        <v>0</v>
      </c>
      <c r="Q229" s="2"/>
      <c r="R229" s="3">
        <f>SUM(P229:Q229)</f>
        <v>0</v>
      </c>
    </row>
    <row r="230" spans="1:18" ht="24">
      <c r="A230" s="1" t="s">
        <v>253</v>
      </c>
      <c r="B230" s="1" t="s">
        <v>254</v>
      </c>
      <c r="C230" s="1" t="s">
        <v>72</v>
      </c>
      <c r="D230" s="1" t="s">
        <v>73</v>
      </c>
      <c r="E230" s="1" t="s">
        <v>74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4">
        <f>SUMPRODUCT(F230:O230,F$2:O$2)</f>
        <v>0</v>
      </c>
      <c r="Q230" s="2"/>
      <c r="R230" s="3">
        <f>SUM(P230:Q230)</f>
        <v>0</v>
      </c>
    </row>
    <row r="231" spans="1:18" ht="24">
      <c r="A231" s="1" t="s">
        <v>294</v>
      </c>
      <c r="B231" s="1" t="s">
        <v>295</v>
      </c>
      <c r="C231" s="1" t="s">
        <v>296</v>
      </c>
      <c r="D231" s="1" t="s">
        <v>297</v>
      </c>
      <c r="E231" s="1" t="s">
        <v>38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4">
        <f>SUMPRODUCT(F231:O231,F$2:O$2)</f>
        <v>0</v>
      </c>
      <c r="Q231" s="2"/>
      <c r="R231" s="3">
        <f>SUM(P231:Q231)</f>
        <v>0</v>
      </c>
    </row>
    <row r="232" spans="1:18" ht="24">
      <c r="A232" s="1" t="s">
        <v>303</v>
      </c>
      <c r="B232" s="1" t="s">
        <v>212</v>
      </c>
      <c r="C232" s="1" t="s">
        <v>304</v>
      </c>
      <c r="D232" s="1" t="s">
        <v>305</v>
      </c>
      <c r="E232" s="1" t="s">
        <v>306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4">
        <f>SUMPRODUCT(F232:O232,F$2:O$2)</f>
        <v>0</v>
      </c>
      <c r="Q232" s="2"/>
      <c r="R232" s="3">
        <f>SUM(P232:Q232)</f>
        <v>0</v>
      </c>
    </row>
    <row r="233" spans="1:18" ht="36">
      <c r="A233" s="1" t="s">
        <v>320</v>
      </c>
      <c r="B233" s="1" t="s">
        <v>321</v>
      </c>
      <c r="C233" s="1" t="s">
        <v>322</v>
      </c>
      <c r="D233" s="1" t="s">
        <v>323</v>
      </c>
      <c r="E233" s="1" t="s">
        <v>324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4">
        <f>SUMPRODUCT(F233:O233,F$2:O$2)</f>
        <v>0</v>
      </c>
      <c r="Q233" s="2"/>
      <c r="R233" s="3">
        <f>SUM(P233:Q233)</f>
        <v>0</v>
      </c>
    </row>
    <row r="234" spans="1:18" ht="24">
      <c r="A234" s="1" t="s">
        <v>387</v>
      </c>
      <c r="B234" s="1" t="s">
        <v>388</v>
      </c>
      <c r="C234" s="1" t="s">
        <v>243</v>
      </c>
      <c r="D234" s="1" t="s">
        <v>244</v>
      </c>
      <c r="E234" s="1" t="s">
        <v>245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4">
        <f>SUMPRODUCT(F234:O234,F$2:O$2)</f>
        <v>0</v>
      </c>
      <c r="Q234" s="2"/>
      <c r="R234" s="3">
        <f>SUM(P234:Q234)</f>
        <v>0</v>
      </c>
    </row>
    <row r="235" spans="1:18" ht="24">
      <c r="A235" s="1" t="s">
        <v>389</v>
      </c>
      <c r="B235" s="1" t="s">
        <v>390</v>
      </c>
      <c r="C235" s="1" t="s">
        <v>391</v>
      </c>
      <c r="D235" s="1" t="s">
        <v>392</v>
      </c>
      <c r="E235" s="1" t="s">
        <v>14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4">
        <f>SUMPRODUCT(F235:O235,F$2:O$2)</f>
        <v>0</v>
      </c>
      <c r="Q235" s="2"/>
      <c r="R235" s="3">
        <f>SUM(P235:Q235)</f>
        <v>0</v>
      </c>
    </row>
    <row r="236" spans="1:18" ht="24">
      <c r="A236" s="1" t="s">
        <v>411</v>
      </c>
      <c r="B236" s="1" t="s">
        <v>412</v>
      </c>
      <c r="C236" s="1" t="s">
        <v>413</v>
      </c>
      <c r="D236" s="1" t="s">
        <v>414</v>
      </c>
      <c r="E236" s="1" t="s">
        <v>14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4">
        <f>SUMPRODUCT(F236:O236,F$2:O$2)</f>
        <v>0</v>
      </c>
      <c r="Q236" s="2"/>
      <c r="R236" s="3">
        <f>SUM(P236:Q236)</f>
        <v>0</v>
      </c>
    </row>
    <row r="237" spans="1:18" ht="12.75">
      <c r="A237" s="1" t="s">
        <v>457</v>
      </c>
      <c r="B237" s="1" t="s">
        <v>458</v>
      </c>
      <c r="C237" s="1" t="s">
        <v>459</v>
      </c>
      <c r="D237" s="1" t="s">
        <v>187</v>
      </c>
      <c r="E237" s="1"/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4">
        <f>SUMPRODUCT(F237:O237,F$2:O$2)</f>
        <v>0</v>
      </c>
      <c r="Q237" s="2"/>
      <c r="R237" s="3">
        <f>SUM(P237:Q237)</f>
        <v>0</v>
      </c>
    </row>
    <row r="238" spans="1:18" ht="24">
      <c r="A238" s="1" t="s">
        <v>488</v>
      </c>
      <c r="B238" s="1" t="s">
        <v>489</v>
      </c>
      <c r="C238" s="1" t="s">
        <v>119</v>
      </c>
      <c r="D238" s="1" t="s">
        <v>124</v>
      </c>
      <c r="E238" s="1" t="s">
        <v>125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4">
        <f>SUMPRODUCT(F238:O238,F$2:O$2)</f>
        <v>0</v>
      </c>
      <c r="Q238" s="2"/>
      <c r="R238" s="3">
        <f>SUM(P238:Q238)</f>
        <v>0</v>
      </c>
    </row>
    <row r="239" spans="1:18" ht="24">
      <c r="A239" s="1" t="s">
        <v>490</v>
      </c>
      <c r="B239" s="1" t="s">
        <v>491</v>
      </c>
      <c r="C239" s="1" t="s">
        <v>945</v>
      </c>
      <c r="D239" s="1" t="s">
        <v>112</v>
      </c>
      <c r="E239" s="1" t="s">
        <v>104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4">
        <f>SUMPRODUCT(F239:O239,F$2:O$2)</f>
        <v>0</v>
      </c>
      <c r="Q239" s="2"/>
      <c r="R239" s="3">
        <f>SUM(P239:Q239)</f>
        <v>0</v>
      </c>
    </row>
    <row r="240" spans="1:18" ht="24">
      <c r="A240" s="1" t="s">
        <v>492</v>
      </c>
      <c r="B240" s="1" t="s">
        <v>493</v>
      </c>
      <c r="C240" s="1" t="s">
        <v>494</v>
      </c>
      <c r="D240" s="1" t="s">
        <v>495</v>
      </c>
      <c r="E240" s="1" t="s">
        <v>14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4">
        <f>SUMPRODUCT(F240:O240,F$2:O$2)</f>
        <v>0</v>
      </c>
      <c r="Q240" s="2"/>
      <c r="R240" s="3">
        <f>SUM(P240:Q240)</f>
        <v>0</v>
      </c>
    </row>
    <row r="241" spans="1:18" ht="24">
      <c r="A241" s="1" t="s">
        <v>498</v>
      </c>
      <c r="B241" s="1" t="s">
        <v>499</v>
      </c>
      <c r="C241" s="1" t="s">
        <v>494</v>
      </c>
      <c r="D241" s="1" t="s">
        <v>495</v>
      </c>
      <c r="E241" s="1" t="s">
        <v>14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4">
        <f>SUMPRODUCT(F241:O241,F$2:O$2)</f>
        <v>0</v>
      </c>
      <c r="Q241" s="2"/>
      <c r="R241" s="3">
        <f>SUM(P241:Q241)</f>
        <v>0</v>
      </c>
    </row>
    <row r="242" spans="1:18" ht="36">
      <c r="A242" s="1" t="s">
        <v>534</v>
      </c>
      <c r="B242" s="1" t="s">
        <v>535</v>
      </c>
      <c r="C242" s="1" t="s">
        <v>536</v>
      </c>
      <c r="D242" s="1" t="s">
        <v>537</v>
      </c>
      <c r="E242" s="1" t="s">
        <v>538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4">
        <f>SUMPRODUCT(F242:O242,F$2:O$2)</f>
        <v>0</v>
      </c>
      <c r="Q242" s="2"/>
      <c r="R242" s="3">
        <f>SUM(P242:Q242)</f>
        <v>0</v>
      </c>
    </row>
    <row r="243" spans="1:18" ht="24">
      <c r="A243" s="1" t="s">
        <v>565</v>
      </c>
      <c r="B243" s="1" t="s">
        <v>566</v>
      </c>
      <c r="C243" s="1" t="s">
        <v>945</v>
      </c>
      <c r="D243" s="1" t="s">
        <v>112</v>
      </c>
      <c r="E243" s="1" t="s">
        <v>104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4">
        <f>SUMPRODUCT(F243:O243,F$2:O$2)</f>
        <v>0</v>
      </c>
      <c r="Q243" s="2"/>
      <c r="R243" s="3">
        <f>SUM(P243:Q243)</f>
        <v>0</v>
      </c>
    </row>
    <row r="244" spans="1:18" ht="60">
      <c r="A244" s="1" t="s">
        <v>605</v>
      </c>
      <c r="B244" s="1" t="s">
        <v>606</v>
      </c>
      <c r="C244" s="1" t="s">
        <v>607</v>
      </c>
      <c r="D244" s="1" t="s">
        <v>608</v>
      </c>
      <c r="E244" s="1" t="s">
        <v>218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4">
        <f>SUMPRODUCT(F244:O244,F$2:O$2)</f>
        <v>0</v>
      </c>
      <c r="Q244" s="2"/>
      <c r="R244" s="3">
        <f>SUM(P244:Q244)</f>
        <v>0</v>
      </c>
    </row>
    <row r="245" spans="1:18" ht="24">
      <c r="A245" s="1" t="s">
        <v>666</v>
      </c>
      <c r="B245" s="1" t="s">
        <v>667</v>
      </c>
      <c r="C245" s="1" t="s">
        <v>12</v>
      </c>
      <c r="D245" s="1" t="s">
        <v>13</v>
      </c>
      <c r="E245" s="1" t="s">
        <v>14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4">
        <f>SUMPRODUCT(F245:O245,F$2:O$2)</f>
        <v>0</v>
      </c>
      <c r="Q245" s="2"/>
      <c r="R245" s="3">
        <f>SUM(P245:Q245)</f>
        <v>0</v>
      </c>
    </row>
    <row r="246" spans="1:18" ht="36">
      <c r="A246" s="1" t="s">
        <v>678</v>
      </c>
      <c r="B246" s="1" t="s">
        <v>679</v>
      </c>
      <c r="C246" s="1" t="s">
        <v>322</v>
      </c>
      <c r="D246" s="1" t="s">
        <v>323</v>
      </c>
      <c r="E246" s="1" t="s">
        <v>324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4">
        <f>SUMPRODUCT(F246:O246,F$2:O$2)</f>
        <v>0</v>
      </c>
      <c r="Q246" s="2"/>
      <c r="R246" s="3">
        <f>SUM(P246:Q246)</f>
        <v>0</v>
      </c>
    </row>
    <row r="247" spans="1:18" ht="24">
      <c r="A247" s="1" t="s">
        <v>688</v>
      </c>
      <c r="B247" s="1" t="s">
        <v>689</v>
      </c>
      <c r="C247" s="1" t="s">
        <v>690</v>
      </c>
      <c r="D247" s="1" t="s">
        <v>691</v>
      </c>
      <c r="E247" s="1" t="s">
        <v>692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4">
        <f>SUMPRODUCT(F247:O247,F$2:O$2)</f>
        <v>0</v>
      </c>
      <c r="Q247" s="2"/>
      <c r="R247" s="3">
        <f>SUM(P247:Q247)</f>
        <v>0</v>
      </c>
    </row>
    <row r="248" spans="1:18" ht="24">
      <c r="A248" s="1" t="s">
        <v>704</v>
      </c>
      <c r="B248" s="1" t="s">
        <v>705</v>
      </c>
      <c r="C248" s="1" t="s">
        <v>690</v>
      </c>
      <c r="D248" s="1" t="s">
        <v>691</v>
      </c>
      <c r="E248" s="1" t="s">
        <v>692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4">
        <f>SUMPRODUCT(F248:O248,F$2:O$2)</f>
        <v>0</v>
      </c>
      <c r="Q248" s="2"/>
      <c r="R248" s="3">
        <f>SUM(P248:Q248)</f>
        <v>0</v>
      </c>
    </row>
    <row r="249" spans="1:18" ht="24">
      <c r="A249" s="1" t="s">
        <v>706</v>
      </c>
      <c r="B249" s="1" t="s">
        <v>707</v>
      </c>
      <c r="C249" s="1" t="s">
        <v>690</v>
      </c>
      <c r="D249" s="1" t="s">
        <v>691</v>
      </c>
      <c r="E249" s="1" t="s">
        <v>692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4">
        <f>SUMPRODUCT(F249:O249,F$2:O$2)</f>
        <v>0</v>
      </c>
      <c r="Q249" s="2"/>
      <c r="R249" s="3">
        <f>SUM(P249:Q249)</f>
        <v>0</v>
      </c>
    </row>
    <row r="250" spans="1:18" ht="24">
      <c r="A250" s="1" t="s">
        <v>708</v>
      </c>
      <c r="B250" s="1" t="s">
        <v>709</v>
      </c>
      <c r="C250" s="1" t="s">
        <v>690</v>
      </c>
      <c r="D250" s="1" t="s">
        <v>691</v>
      </c>
      <c r="E250" s="1" t="s">
        <v>692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4">
        <f>SUMPRODUCT(F250:O250,F$2:O$2)</f>
        <v>0</v>
      </c>
      <c r="Q250" s="2"/>
      <c r="R250" s="3">
        <f>SUM(P250:Q250)</f>
        <v>0</v>
      </c>
    </row>
    <row r="251" spans="1:18" ht="24">
      <c r="A251" s="1" t="s">
        <v>710</v>
      </c>
      <c r="B251" s="1" t="s">
        <v>711</v>
      </c>
      <c r="C251" s="1" t="s">
        <v>690</v>
      </c>
      <c r="D251" s="1" t="s">
        <v>691</v>
      </c>
      <c r="E251" s="1" t="s">
        <v>692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4">
        <f>SUMPRODUCT(F251:O251,F$2:O$2)</f>
        <v>0</v>
      </c>
      <c r="Q251" s="2"/>
      <c r="R251" s="3">
        <f>SUM(P251:Q251)</f>
        <v>0</v>
      </c>
    </row>
    <row r="252" spans="1:18" ht="24">
      <c r="A252" s="1" t="s">
        <v>712</v>
      </c>
      <c r="B252" s="1" t="s">
        <v>713</v>
      </c>
      <c r="C252" s="1" t="s">
        <v>690</v>
      </c>
      <c r="D252" s="1" t="s">
        <v>691</v>
      </c>
      <c r="E252" s="1" t="s">
        <v>692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4">
        <f>SUMPRODUCT(F252:O252,F$2:O$2)</f>
        <v>0</v>
      </c>
      <c r="Q252" s="2"/>
      <c r="R252" s="3">
        <f>SUM(P252:Q252)</f>
        <v>0</v>
      </c>
    </row>
    <row r="253" spans="1:18" ht="15.75" customHeight="1">
      <c r="A253" s="1" t="s">
        <v>714</v>
      </c>
      <c r="B253" s="1" t="s">
        <v>715</v>
      </c>
      <c r="C253" s="1" t="s">
        <v>690</v>
      </c>
      <c r="D253" s="1" t="s">
        <v>691</v>
      </c>
      <c r="E253" s="1" t="s">
        <v>692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4">
        <f>SUMPRODUCT(F253:O253,F$2:O$2)</f>
        <v>0</v>
      </c>
      <c r="Q253" s="2"/>
      <c r="R253" s="3">
        <f>SUM(P253:Q253)</f>
        <v>0</v>
      </c>
    </row>
    <row r="254" spans="1:18" ht="24">
      <c r="A254" s="1" t="s">
        <v>716</v>
      </c>
      <c r="B254" s="1" t="s">
        <v>717</v>
      </c>
      <c r="C254" s="1" t="s">
        <v>690</v>
      </c>
      <c r="D254" s="1" t="s">
        <v>691</v>
      </c>
      <c r="E254" s="1" t="s">
        <v>692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4">
        <f>SUMPRODUCT(F254:O254,F$2:O$2)</f>
        <v>0</v>
      </c>
      <c r="Q254" s="2"/>
      <c r="R254" s="3">
        <f>SUM(P254:Q254)</f>
        <v>0</v>
      </c>
    </row>
    <row r="255" spans="1:18" ht="24">
      <c r="A255" s="1" t="s">
        <v>732</v>
      </c>
      <c r="B255" s="1" t="s">
        <v>733</v>
      </c>
      <c r="C255" s="1" t="s">
        <v>734</v>
      </c>
      <c r="D255" s="1" t="s">
        <v>735</v>
      </c>
      <c r="E255" s="1" t="s">
        <v>736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4">
        <f>SUMPRODUCT(F255:O255,F$2:O$2)</f>
        <v>0</v>
      </c>
      <c r="Q255" s="2"/>
      <c r="R255" s="3">
        <f>SUM(P255:Q255)</f>
        <v>0</v>
      </c>
    </row>
    <row r="256" spans="1:18" ht="24">
      <c r="A256" s="1" t="s">
        <v>746</v>
      </c>
      <c r="B256" s="1" t="s">
        <v>747</v>
      </c>
      <c r="C256" s="1" t="s">
        <v>748</v>
      </c>
      <c r="D256" s="1" t="s">
        <v>749</v>
      </c>
      <c r="E256" s="1" t="s">
        <v>479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4">
        <f>SUMPRODUCT(F256:O256,F$2:O$2)</f>
        <v>0</v>
      </c>
      <c r="Q256" s="2"/>
      <c r="R256" s="3">
        <f>SUM(P256:Q256)</f>
        <v>0</v>
      </c>
    </row>
    <row r="257" spans="1:18" ht="24">
      <c r="A257" s="1" t="s">
        <v>750</v>
      </c>
      <c r="B257" s="1" t="s">
        <v>751</v>
      </c>
      <c r="C257" s="1" t="s">
        <v>951</v>
      </c>
      <c r="D257" s="1" t="s">
        <v>752</v>
      </c>
      <c r="E257" s="1" t="s">
        <v>52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4">
        <f>SUMPRODUCT(F257:O257,F$2:O$2)</f>
        <v>0</v>
      </c>
      <c r="Q257" s="2"/>
      <c r="R257" s="3">
        <f>SUM(P257:Q257)</f>
        <v>0</v>
      </c>
    </row>
    <row r="258" spans="1:18" ht="84">
      <c r="A258" s="1" t="s">
        <v>753</v>
      </c>
      <c r="B258" s="1" t="s">
        <v>754</v>
      </c>
      <c r="C258" s="1" t="s">
        <v>755</v>
      </c>
      <c r="D258" s="1" t="s">
        <v>756</v>
      </c>
      <c r="E258" s="1" t="s">
        <v>638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4">
        <f>SUMPRODUCT(F258:O258,F$2:O$2)</f>
        <v>0</v>
      </c>
      <c r="Q258" s="2"/>
      <c r="R258" s="3">
        <f>SUM(P258:Q258)</f>
        <v>0</v>
      </c>
    </row>
    <row r="259" spans="1:18" ht="24">
      <c r="A259" s="1" t="s">
        <v>762</v>
      </c>
      <c r="B259" s="1" t="s">
        <v>763</v>
      </c>
      <c r="C259" s="1" t="s">
        <v>764</v>
      </c>
      <c r="D259" s="1" t="s">
        <v>765</v>
      </c>
      <c r="E259" s="1" t="s">
        <v>766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4">
        <f>SUMPRODUCT(F259:O259,F$2:O$2)</f>
        <v>0</v>
      </c>
      <c r="Q259" s="2"/>
      <c r="R259" s="3">
        <f>SUM(P259:Q259)</f>
        <v>0</v>
      </c>
    </row>
    <row r="260" spans="1:18" ht="24">
      <c r="A260" s="1" t="s">
        <v>767</v>
      </c>
      <c r="B260" s="1" t="s">
        <v>768</v>
      </c>
      <c r="C260" s="1" t="s">
        <v>764</v>
      </c>
      <c r="D260" s="1" t="s">
        <v>765</v>
      </c>
      <c r="E260" s="1" t="s">
        <v>766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4">
        <f>SUMPRODUCT(F260:O260,F$2:O$2)</f>
        <v>0</v>
      </c>
      <c r="Q260" s="2"/>
      <c r="R260" s="3">
        <f>SUM(P260:Q260)</f>
        <v>0</v>
      </c>
    </row>
    <row r="261" spans="1:18" ht="24">
      <c r="A261" s="1" t="s">
        <v>777</v>
      </c>
      <c r="B261" s="1" t="s">
        <v>778</v>
      </c>
      <c r="C261" s="1" t="s">
        <v>779</v>
      </c>
      <c r="D261" s="1" t="s">
        <v>780</v>
      </c>
      <c r="E261" s="1" t="s">
        <v>432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4">
        <f>SUMPRODUCT(F261:O261,F$2:O$2)</f>
        <v>0</v>
      </c>
      <c r="Q261" s="2"/>
      <c r="R261" s="3">
        <f>SUM(P261:Q261)</f>
        <v>0</v>
      </c>
    </row>
    <row r="262" spans="1:18" ht="17.25" customHeight="1">
      <c r="A262" s="1" t="s">
        <v>785</v>
      </c>
      <c r="B262" s="1" t="s">
        <v>786</v>
      </c>
      <c r="C262" s="1" t="s">
        <v>764</v>
      </c>
      <c r="D262" s="1" t="s">
        <v>765</v>
      </c>
      <c r="E262" s="1" t="s">
        <v>766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4">
        <f>SUMPRODUCT(F262:O262,F$2:O$2)</f>
        <v>0</v>
      </c>
      <c r="Q262" s="2"/>
      <c r="R262" s="3">
        <f>SUM(P262:Q262)</f>
        <v>0</v>
      </c>
    </row>
    <row r="263" spans="1:18" ht="26.25" customHeight="1">
      <c r="A263" s="1" t="s">
        <v>814</v>
      </c>
      <c r="B263" s="1" t="s">
        <v>815</v>
      </c>
      <c r="C263" s="1" t="s">
        <v>816</v>
      </c>
      <c r="D263" s="1" t="s">
        <v>112</v>
      </c>
      <c r="E263" s="1" t="s">
        <v>104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4">
        <f>SUMPRODUCT(F263:O263,F$2:O$2)</f>
        <v>0</v>
      </c>
      <c r="Q263" s="2"/>
      <c r="R263" s="3">
        <f>SUM(P263:Q263)</f>
        <v>0</v>
      </c>
    </row>
    <row r="264" spans="1:18" ht="24">
      <c r="A264" s="1" t="s">
        <v>821</v>
      </c>
      <c r="B264" s="1" t="s">
        <v>822</v>
      </c>
      <c r="C264" s="1" t="s">
        <v>823</v>
      </c>
      <c r="D264" s="1" t="s">
        <v>116</v>
      </c>
      <c r="E264" s="1" t="s">
        <v>14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4">
        <f>SUMPRODUCT(F264:O264,F$2:O$2)</f>
        <v>0</v>
      </c>
      <c r="Q264" s="2"/>
      <c r="R264" s="3">
        <f>SUM(P264:Q264)</f>
        <v>0</v>
      </c>
    </row>
    <row r="265" spans="1:18" ht="24">
      <c r="A265" s="1" t="s">
        <v>824</v>
      </c>
      <c r="B265" s="1" t="s">
        <v>825</v>
      </c>
      <c r="C265" s="1" t="s">
        <v>823</v>
      </c>
      <c r="D265" s="1" t="s">
        <v>116</v>
      </c>
      <c r="E265" s="1" t="s">
        <v>14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4">
        <f>SUMPRODUCT(F265:O265,F$2:O$2)</f>
        <v>0</v>
      </c>
      <c r="Q265" s="2"/>
      <c r="R265" s="3">
        <f>SUM(P265:Q265)</f>
        <v>0</v>
      </c>
    </row>
    <row r="266" spans="1:18" ht="24">
      <c r="A266" s="1" t="s">
        <v>828</v>
      </c>
      <c r="B266" s="1" t="s">
        <v>829</v>
      </c>
      <c r="C266" s="1" t="s">
        <v>830</v>
      </c>
      <c r="D266" s="1" t="s">
        <v>158</v>
      </c>
      <c r="E266" s="1" t="s">
        <v>86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4">
        <f>SUMPRODUCT(F266:O266,F$2:O$2)</f>
        <v>0</v>
      </c>
      <c r="Q266" s="2"/>
      <c r="R266" s="3">
        <f>SUM(P266:Q266)</f>
        <v>0</v>
      </c>
    </row>
    <row r="267" spans="1:18" ht="24">
      <c r="A267" s="1" t="s">
        <v>839</v>
      </c>
      <c r="B267" s="1" t="s">
        <v>840</v>
      </c>
      <c r="C267" s="1" t="s">
        <v>841</v>
      </c>
      <c r="D267" s="1" t="s">
        <v>116</v>
      </c>
      <c r="E267" s="1" t="s">
        <v>14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4">
        <f>SUMPRODUCT(F267:O267,F$2:O$2)</f>
        <v>0</v>
      </c>
      <c r="Q267" s="2"/>
      <c r="R267" s="3">
        <f>SUM(P267:Q267)</f>
        <v>0</v>
      </c>
    </row>
    <row r="268" spans="1:18" ht="36">
      <c r="A268" s="1" t="s">
        <v>873</v>
      </c>
      <c r="B268" s="1" t="s">
        <v>874</v>
      </c>
      <c r="C268" s="1" t="s">
        <v>875</v>
      </c>
      <c r="D268" s="1" t="s">
        <v>876</v>
      </c>
      <c r="E268" s="1" t="s">
        <v>877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4">
        <f>SUMPRODUCT(F268:O268,F$2:O$2)</f>
        <v>0</v>
      </c>
      <c r="Q268" s="2"/>
      <c r="R268" s="3">
        <f>SUM(P268:Q268)</f>
        <v>0</v>
      </c>
    </row>
    <row r="269" spans="1:18" ht="24">
      <c r="A269" s="1" t="s">
        <v>878</v>
      </c>
      <c r="B269" s="1" t="s">
        <v>879</v>
      </c>
      <c r="C269" s="1" t="s">
        <v>880</v>
      </c>
      <c r="D269" s="1" t="s">
        <v>116</v>
      </c>
      <c r="E269" s="1" t="s">
        <v>14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4">
        <f>SUMPRODUCT(F269:O269,F$2:O$2)</f>
        <v>0</v>
      </c>
      <c r="Q269" s="2"/>
      <c r="R269" s="3">
        <f>SUM(P269:Q269)</f>
        <v>0</v>
      </c>
    </row>
    <row r="270" spans="1:18" ht="24">
      <c r="A270" s="1" t="s">
        <v>892</v>
      </c>
      <c r="B270" s="1" t="s">
        <v>893</v>
      </c>
      <c r="C270" s="1" t="s">
        <v>894</v>
      </c>
      <c r="D270" s="1" t="s">
        <v>42</v>
      </c>
      <c r="E270" s="1" t="s">
        <v>43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4">
        <f>SUMPRODUCT(F270:O270,F$2:O$2)</f>
        <v>0</v>
      </c>
      <c r="Q270" s="2"/>
      <c r="R270" s="3">
        <f>SUM(P270:Q270)</f>
        <v>0</v>
      </c>
    </row>
    <row r="271" spans="1:18" ht="24">
      <c r="A271" s="1" t="s">
        <v>895</v>
      </c>
      <c r="B271" s="1" t="s">
        <v>896</v>
      </c>
      <c r="C271" s="1" t="s">
        <v>952</v>
      </c>
      <c r="D271" s="1" t="s">
        <v>305</v>
      </c>
      <c r="E271" s="1" t="s">
        <v>306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4">
        <f>SUMPRODUCT(F271:O271,F$2:O$2)</f>
        <v>0</v>
      </c>
      <c r="Q271" s="2"/>
      <c r="R271" s="3">
        <f>SUM(P271:Q271)</f>
        <v>0</v>
      </c>
    </row>
    <row r="272" spans="1:18" ht="24">
      <c r="A272" s="1" t="s">
        <v>897</v>
      </c>
      <c r="B272" s="1" t="s">
        <v>898</v>
      </c>
      <c r="C272" s="1" t="s">
        <v>952</v>
      </c>
      <c r="D272" s="1" t="s">
        <v>305</v>
      </c>
      <c r="E272" s="1" t="s">
        <v>306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4">
        <f>SUMPRODUCT(F272:O272,F$2:O$2)</f>
        <v>0</v>
      </c>
      <c r="Q272" s="2"/>
      <c r="R272" s="3">
        <f>SUM(P272:Q272)</f>
        <v>0</v>
      </c>
    </row>
    <row r="273" spans="1:18" ht="24.75" customHeight="1">
      <c r="A273" s="1" t="s">
        <v>899</v>
      </c>
      <c r="B273" s="1" t="s">
        <v>900</v>
      </c>
      <c r="C273" s="1" t="s">
        <v>304</v>
      </c>
      <c r="D273" s="1" t="s">
        <v>305</v>
      </c>
      <c r="E273" s="1" t="s">
        <v>306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4">
        <f>SUMPRODUCT(F273:O273,F$2:O$2)</f>
        <v>0</v>
      </c>
      <c r="Q273" s="2"/>
      <c r="R273" s="3">
        <f>SUM(P273:Q273)</f>
        <v>0</v>
      </c>
    </row>
    <row r="274" spans="1:18" ht="24">
      <c r="A274" s="1" t="s">
        <v>910</v>
      </c>
      <c r="B274" s="1" t="s">
        <v>911</v>
      </c>
      <c r="C274" s="1" t="s">
        <v>945</v>
      </c>
      <c r="D274" s="1" t="s">
        <v>112</v>
      </c>
      <c r="E274" s="1" t="s">
        <v>104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4">
        <f>SUMPRODUCT(F274:O274,F$2:O$2)</f>
        <v>0</v>
      </c>
      <c r="Q274" s="2"/>
      <c r="R274" s="3">
        <f>SUM(P274:Q274)</f>
        <v>0</v>
      </c>
    </row>
    <row r="275" spans="1:18" ht="23.25" customHeight="1">
      <c r="A275" s="1" t="s">
        <v>912</v>
      </c>
      <c r="B275" s="1" t="s">
        <v>913</v>
      </c>
      <c r="C275" s="1" t="s">
        <v>914</v>
      </c>
      <c r="D275" s="1" t="s">
        <v>915</v>
      </c>
      <c r="E275" s="1" t="s">
        <v>470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4">
        <f>SUMPRODUCT(F275:O275,F$2:O$2)</f>
        <v>0</v>
      </c>
      <c r="Q275" s="2"/>
      <c r="R275" s="3">
        <f>SUM(P275:Q275)</f>
        <v>0</v>
      </c>
    </row>
    <row r="276" spans="1:18" ht="24">
      <c r="A276" s="1" t="s">
        <v>927</v>
      </c>
      <c r="B276" s="1" t="s">
        <v>928</v>
      </c>
      <c r="C276" s="1" t="s">
        <v>929</v>
      </c>
      <c r="D276" s="1" t="s">
        <v>930</v>
      </c>
      <c r="E276" s="1" t="s">
        <v>38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4">
        <f>SUMPRODUCT(F276:O276,F$2:O$2)</f>
        <v>0</v>
      </c>
      <c r="Q276" s="2"/>
      <c r="R276" s="3">
        <f>SUM(P276:Q276)</f>
        <v>0</v>
      </c>
    </row>
    <row r="277" spans="1:18" ht="24">
      <c r="A277" s="1" t="s">
        <v>931</v>
      </c>
      <c r="B277" s="1" t="s">
        <v>932</v>
      </c>
      <c r="C277" s="1" t="s">
        <v>933</v>
      </c>
      <c r="D277" s="1" t="s">
        <v>934</v>
      </c>
      <c r="E277" s="1" t="s">
        <v>19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4">
        <f>SUMPRODUCT(F277:O277,F$2:O$2)</f>
        <v>0</v>
      </c>
      <c r="Q277" s="2"/>
      <c r="R277" s="3">
        <f>SUM(P277:Q277)</f>
        <v>0</v>
      </c>
    </row>
  </sheetData>
  <sheetProtection sheet="1" objects="1" scenarios="1" sort="0" autoFilter="0"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aliya</cp:lastModifiedBy>
  <cp:lastPrinted>2011-11-24T19:10:40Z</cp:lastPrinted>
  <dcterms:created xsi:type="dcterms:W3CDTF">2011-10-25T06:59:41Z</dcterms:created>
  <dcterms:modified xsi:type="dcterms:W3CDTF">2011-11-28T13:17:49Z</dcterms:modified>
  <cp:category/>
  <cp:version/>
  <cp:contentType/>
  <cp:contentStatus/>
</cp:coreProperties>
</file>