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9 класс" sheetId="1" r:id="rId1"/>
  </sheets>
  <definedNames>
    <definedName name="_xlnm.Print_Titles" localSheetId="0">'9 класс'!$4:$4</definedName>
  </definedNames>
  <calcPr fullCalcOnLoad="1"/>
</workbook>
</file>

<file path=xl/sharedStrings.xml><?xml version="1.0" encoding="utf-8"?>
<sst xmlns="http://schemas.openxmlformats.org/spreadsheetml/2006/main" count="1329" uniqueCount="865">
  <si>
    <t>+Взрывная смесь+</t>
  </si>
  <si>
    <t>Общеобразовательная школа №22 1-3 ступеней многопрофильный лицей</t>
  </si>
  <si>
    <t>Горловка</t>
  </si>
  <si>
    <t>*=*Взрывная смесь*=*</t>
  </si>
  <si>
    <t>УВК №22 1-3 супеней г.Горловка многопрофильный лицей</t>
  </si>
  <si>
    <t>Таврика 9</t>
  </si>
  <si>
    <t>УВК "Школа - гимназия" №6 Джанкойского городского совета</t>
  </si>
  <si>
    <t>Джанкой</t>
  </si>
  <si>
    <t>Прометей</t>
  </si>
  <si>
    <t>школа-гимназия№1</t>
  </si>
  <si>
    <t>Cаркан</t>
  </si>
  <si>
    <t>Иончики</t>
  </si>
  <si>
    <t>ГУ "Школа-гимназия №7 отдела образования акимата города Экибастуза"</t>
  </si>
  <si>
    <t>Экибастуз</t>
  </si>
  <si>
    <t>Лидеры ХХI века</t>
  </si>
  <si>
    <t>СОШ №25</t>
  </si>
  <si>
    <t>Караганда</t>
  </si>
  <si>
    <t>Ядерщики</t>
  </si>
  <si>
    <t>Первый городской общеобразовательный лицей</t>
  </si>
  <si>
    <t>Петропавловск</t>
  </si>
  <si>
    <t>N2O:)</t>
  </si>
  <si>
    <t>Средняя общеобразовательная школа номер 16</t>
  </si>
  <si>
    <t>Солнечный</t>
  </si>
  <si>
    <t>Carboneum</t>
  </si>
  <si>
    <t>гимназия№97</t>
  </si>
  <si>
    <t>Индиго</t>
  </si>
  <si>
    <t>государственное учреждение лицей</t>
  </si>
  <si>
    <t>Аксу</t>
  </si>
  <si>
    <t>Протон</t>
  </si>
  <si>
    <t>саркан</t>
  </si>
  <si>
    <t>Внуки Менделеева</t>
  </si>
  <si>
    <t>ГУ Отдел Образования Акимата города Экибастуза</t>
  </si>
  <si>
    <t>Мышьяк</t>
  </si>
  <si>
    <t>ГУО "Гимназия №30 г.Минска"</t>
  </si>
  <si>
    <t>Минск</t>
  </si>
  <si>
    <t>Мегамозг</t>
  </si>
  <si>
    <t>Средняя школа №31</t>
  </si>
  <si>
    <t>Гродно</t>
  </si>
  <si>
    <t>ХимикиСШ31</t>
  </si>
  <si>
    <t>СШ№31</t>
  </si>
  <si>
    <t>Smile*)</t>
  </si>
  <si>
    <t>Государственное учереждение образования "Средняя школа №6 г.Гродно"</t>
  </si>
  <si>
    <t>Дятлики</t>
  </si>
  <si>
    <t>ГУО Гимназия №1 г.Дятлово</t>
  </si>
  <si>
    <t>Дятлово</t>
  </si>
  <si>
    <t>ЭВРИКА</t>
  </si>
  <si>
    <t>Государственное учреждение образования "Гимназия г. Иваново"</t>
  </si>
  <si>
    <t>Иваново</t>
  </si>
  <si>
    <t>СШ №31 г Гродно</t>
  </si>
  <si>
    <t>Зубрёнок</t>
  </si>
  <si>
    <t>ГУОСШ№31</t>
  </si>
  <si>
    <t>Химический эльбрус</t>
  </si>
  <si>
    <t>ГУО "Гимназия №2 г. Волковыска"</t>
  </si>
  <si>
    <t>Волковыск</t>
  </si>
  <si>
    <t>Железо</t>
  </si>
  <si>
    <t>Государственное учреждение образования "Гимназия г. Ветки"</t>
  </si>
  <si>
    <t>Ветка</t>
  </si>
  <si>
    <t>Порох</t>
  </si>
  <si>
    <t>ГУО " Гимназия г. Щучинв"</t>
  </si>
  <si>
    <t>Щучин</t>
  </si>
  <si>
    <t>MoLaRnOSTi</t>
  </si>
  <si>
    <t>Средняя школа №5 г. Могилёва</t>
  </si>
  <si>
    <t>Могилёв</t>
  </si>
  <si>
    <t>Малекулки</t>
  </si>
  <si>
    <t>ГУО "Гимназия г. Кричева"</t>
  </si>
  <si>
    <t>Кричев</t>
  </si>
  <si>
    <t>Алмаз</t>
  </si>
  <si>
    <t>Средняя школа №35</t>
  </si>
  <si>
    <t>Вольфрам (W)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</si>
  <si>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</si>
  <si>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Хабаровск</t>
  </si>
  <si>
    <t>Хабаровский край</t>
  </si>
  <si>
    <t>Успех</t>
  </si>
  <si>
    <t>Муниципальное бюджетное общеобразовательное учреждение средняя общеобразовательная школа №15 имени Пяти Героев Советского Союза</t>
  </si>
  <si>
    <t>Атомы</t>
  </si>
  <si>
    <t>МОУ СОШ</t>
  </si>
  <si>
    <t>Гурское</t>
  </si>
  <si>
    <t>Элементы</t>
  </si>
  <si>
    <t>МОУ лицей №1</t>
  </si>
  <si>
    <t>Комсомольск-на-Амуре</t>
  </si>
  <si>
    <t>Пятнашки</t>
  </si>
  <si>
    <t>Муниципальное бюджетное общеобразовательное учреждение "Средняя общеобразовательная школа с углубленным изучением математики № 15" г. Магадана</t>
  </si>
  <si>
    <t>Магадан</t>
  </si>
  <si>
    <t>Магаданская область</t>
  </si>
  <si>
    <t>Три молекулы счастья</t>
  </si>
  <si>
    <t>муниципальное общеобразовательное бюджетное учреждение средняя общеобразовательная школа №6</t>
  </si>
  <si>
    <t>Благовещенск</t>
  </si>
  <si>
    <t>Амурская область</t>
  </si>
  <si>
    <t>Колба Благовещенск</t>
  </si>
  <si>
    <t>Хилюбоч</t>
  </si>
  <si>
    <t>муниципальное общеобразовательное автономное уреждение средняя общеобразовательная школа №1 с углубленным изучением отдельных предметов</t>
  </si>
  <si>
    <t>Белогорск</t>
  </si>
  <si>
    <t>Химики Конергино</t>
  </si>
  <si>
    <t>Муниципальное бюджетное общеобразовательное учреждение "Центр образования села Конергино"</t>
  </si>
  <si>
    <t>Конергино</t>
  </si>
  <si>
    <t>Чукотский автономный округ</t>
  </si>
  <si>
    <t>Анюйские девчата</t>
  </si>
  <si>
    <t>Анюйск</t>
  </si>
  <si>
    <t>Атом</t>
  </si>
  <si>
    <t>Муниципальное бесплатное общеобразовательное учреждение "Средняя общеобразовательная школа №21"</t>
  </si>
  <si>
    <t>Владивосток</t>
  </si>
  <si>
    <t>Приморский край</t>
  </si>
  <si>
    <t>Буревестник</t>
  </si>
  <si>
    <t>МОШИ образовательная школа - интернат "Лицей- интернат Буревестник"</t>
  </si>
  <si>
    <t>Crazy bee</t>
  </si>
  <si>
    <t>Школа - интернат ВГУЭС  для одаренных детей</t>
  </si>
  <si>
    <t>Отряд химиков</t>
  </si>
  <si>
    <t>МБОУ СОШ #1</t>
  </si>
  <si>
    <t>Ленск</t>
  </si>
  <si>
    <t>Республика Саха (Якутия)</t>
  </si>
  <si>
    <t>Proton</t>
  </si>
  <si>
    <t>МКОУ "Заречная основная общеобразовательная школа"</t>
  </si>
  <si>
    <t>Заречный</t>
  </si>
  <si>
    <t>Радон-хром -бром</t>
  </si>
  <si>
    <t>Муниципальное образовательное учреждение "Гимназия №1 г.Нерюнгри"</t>
  </si>
  <si>
    <t>Нерюнгри</t>
  </si>
  <si>
    <t>Золотоискатели</t>
  </si>
  <si>
    <t>Муниципальное образовательное учреждение - Средняя общеобразовательная школа № 16 пос. Хани</t>
  </si>
  <si>
    <t>Химики88</t>
  </si>
  <si>
    <t>Муниципальное образовательное учреждение средняя общеобразовательная школа № 88 г.Ярославля</t>
  </si>
  <si>
    <t>Ярославль</t>
  </si>
  <si>
    <t>Ярославская область</t>
  </si>
  <si>
    <t>Кока-Кола</t>
  </si>
  <si>
    <t>Муниципальное образовательное учреждение средняя общеобразовательная школа № 8</t>
  </si>
  <si>
    <t>Молекула</t>
  </si>
  <si>
    <t>Муниципальное образовательное учреждение средняя общеобразовательная школа № 48</t>
  </si>
  <si>
    <t>Дети Менделеева_МОУ СОШ 15</t>
  </si>
  <si>
    <t>Муниципальное образовательное учреждение средняя общеобразовательная школа № 15</t>
  </si>
  <si>
    <t>Русские медведи</t>
  </si>
  <si>
    <t>Бромус 9</t>
  </si>
  <si>
    <t>Муниципальное образовательное учреждение средняя общеобразовательная школа № 56 г.Ярославля</t>
  </si>
  <si>
    <t>Cristals</t>
  </si>
  <si>
    <t>Муниципальное образовательное учреждение средняя общеобразовательная школа № 13</t>
  </si>
  <si>
    <t>Галогеноиды</t>
  </si>
  <si>
    <t>Муниципальное образовательное учреждение средняя общеобразовательная школа № 25</t>
  </si>
  <si>
    <t>Капельки из 31</t>
  </si>
  <si>
    <t>Муниципальное образовательное учреждение средняя общеобразовательная школа № 31</t>
  </si>
  <si>
    <t>Муниципальное образовательное учреждение лицей № 86</t>
  </si>
  <si>
    <t>ДАГИ</t>
  </si>
  <si>
    <t>Муниципальное образовательное учреждение средняя общеобразовательная школа № 59</t>
  </si>
  <si>
    <t>Aurum58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</si>
  <si>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</si>
  <si>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UmNiKI</t>
  </si>
  <si>
    <t>Муниципальное образовательное учреждение средняя общеобразовательная школа № 12</t>
  </si>
  <si>
    <t>Аметистовые звезды</t>
  </si>
  <si>
    <t>Электроники школы №6</t>
  </si>
  <si>
    <t>Муниципальное образовательное учреждение общеобразовательная средняя школа № 6 имени Подвойского</t>
  </si>
  <si>
    <t>Мольки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</si>
  <si>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</si>
  <si>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Хи_и_мы</t>
  </si>
  <si>
    <t>муниципальное образовательное учреждение Константиновская средняя общеобразовательная школа</t>
  </si>
  <si>
    <t>Константиновский</t>
  </si>
  <si>
    <t>H2CO4[2]</t>
  </si>
  <si>
    <t>муниципальное образовательное учреждение средняя общеобразовательная школа № 3</t>
  </si>
  <si>
    <t>Тутаев</t>
  </si>
  <si>
    <t>H2CO4</t>
  </si>
  <si>
    <t>Электроны-9</t>
  </si>
  <si>
    <t>муниципальное бюджетное образовательное учреждение Ченцевская средняя общеобразовательная школа</t>
  </si>
  <si>
    <t>Ченцы</t>
  </si>
  <si>
    <t>Электрончики-5</t>
  </si>
  <si>
    <t>муниципальное бюджетное образовательное учреждение средняя общеобразовательная школа № 5 им. П.Н. Бучина</t>
  </si>
  <si>
    <t>Цунами</t>
  </si>
  <si>
    <t>Медяки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</si>
  <si>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</si>
  <si>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Великое</t>
  </si>
  <si>
    <t>Кобальт</t>
  </si>
  <si>
    <t>муниципальное общеобразовательное учреждение гимназия № 8 им. Л.М. Марасиновой</t>
  </si>
  <si>
    <t>Рыбинск</t>
  </si>
  <si>
    <t>Биофокус</t>
  </si>
  <si>
    <t>муниципальное общеобразовательное учреждение средняя общеобразовательная школа № 24</t>
  </si>
  <si>
    <t>Himic</t>
  </si>
  <si>
    <t>муниципальное образовательное учреждение средняя общеобразовательная школа № 12</t>
  </si>
  <si>
    <t>КатиОНчИки</t>
  </si>
  <si>
    <t>муниципальное общеобразовательное учреждение средняя общеобразовательная школа № 21</t>
  </si>
  <si>
    <t>муниципальное образовательное учреждение средняя общеобразовательная школа № 30</t>
  </si>
  <si>
    <t>Девчата</t>
  </si>
  <si>
    <t>муниципальное образовательное учреждение средняя общеобразовательная школа № 10</t>
  </si>
  <si>
    <t>АНДРЕN TM</t>
  </si>
  <si>
    <t>IPLAY</t>
  </si>
  <si>
    <t>PVVS</t>
  </si>
  <si>
    <t>Маленькие химики</t>
  </si>
  <si>
    <t>муниципальное образовательное учреждение Туношенская средняя общеобразовательная школа имени Героя России Селезнева А.А.</t>
  </si>
  <si>
    <t>Туношна</t>
  </si>
  <si>
    <t>Электрон-1</t>
  </si>
  <si>
    <t>муниципальное образовательное учреждение Дубковская средняя общеобразовательная школа</t>
  </si>
  <si>
    <t>Дубки</t>
  </si>
  <si>
    <t>ДетиНовогоОбщества</t>
  </si>
  <si>
    <t>муниципальное образовательное учреждение Кузнечихинская средняя общеобразовательная школа</t>
  </si>
  <si>
    <t>Кузнечиха</t>
  </si>
  <si>
    <t>Знатоки химии-9</t>
  </si>
  <si>
    <t>муниципальное образовательное учреждение Карабихская основная общеобразовательная школа</t>
  </si>
  <si>
    <t>Карабиха</t>
  </si>
  <si>
    <t>Мокеевцы</t>
  </si>
  <si>
    <t>муниципальное образовательное учреждение Мокеевская средняя общеобразовательная школа</t>
  </si>
  <si>
    <t>Мокеевское</t>
  </si>
  <si>
    <t>Фотон</t>
  </si>
  <si>
    <t>муниципальное образовательное учреждение Юдинская средняя общеобразовательная школа</t>
  </si>
  <si>
    <t>Юдино</t>
  </si>
  <si>
    <t>Новое поколение</t>
  </si>
  <si>
    <t>муниципальное образовательное учреждение средняя общеобразовательная школа № 1 г.Пошехонье</t>
  </si>
  <si>
    <t>Пошехонье</t>
  </si>
  <si>
    <t>Малахит</t>
  </si>
  <si>
    <t>Муниципальное образовательное учреждение Борисоглебская средняя общеобразовательная школа № 1</t>
  </si>
  <si>
    <t>Борисоглебский</t>
  </si>
  <si>
    <t>Феникс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</si>
  <si>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</si>
  <si>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</si>
  <si>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Родник</t>
  </si>
  <si>
    <t>МОУ Октябрьская СОШ</t>
  </si>
  <si>
    <t>Октябрьский</t>
  </si>
  <si>
    <t>Положительный ион</t>
  </si>
  <si>
    <t>муниципальное общеобразовательное учреждение Тихменевская средняя общеобразовательная школа</t>
  </si>
  <si>
    <t>Тихменево</t>
  </si>
  <si>
    <t>Болтунчик</t>
  </si>
  <si>
    <t>муниципальное образовательное учреждение Болтинская средняя общеобразовательная школа</t>
  </si>
  <si>
    <t>Судоверфь</t>
  </si>
  <si>
    <t>Зигзаг удачи</t>
  </si>
  <si>
    <t>Муниципальное образовательное учреждение Брейтовская средняя общеобразовательная школа</t>
  </si>
  <si>
    <t>Брейтово</t>
  </si>
  <si>
    <t>Скрепки</t>
  </si>
  <si>
    <t>муниципальное образовательное учреждение Мышкинская средняя общеобразовательная школа</t>
  </si>
  <si>
    <t>Мышкин</t>
  </si>
  <si>
    <t>Дети Энштейна</t>
  </si>
  <si>
    <t>муниципальное образовательное учреждение Пречистенская средняя общеобразовательная школа</t>
  </si>
  <si>
    <t>Пречистое</t>
  </si>
  <si>
    <t>МОУ СОШ N9</t>
  </si>
  <si>
    <t>Переславль-Залесский</t>
  </si>
  <si>
    <t>Криптоны</t>
  </si>
  <si>
    <t>Муниципальное общеобразовательное учреждение средняя общеобразовательная школа № 3 г.Ростова</t>
  </si>
  <si>
    <t>Ростов</t>
  </si>
  <si>
    <t>Катионы</t>
  </si>
  <si>
    <t>Муниципальное образовательное учреждение гимназия имени А.Л.Кекина города Ростова</t>
  </si>
  <si>
    <t>Химия+Я</t>
  </si>
  <si>
    <t>Муниципальное казенное общеобразовательное учреждение "Товарковская средняя общеобразовательная школа №1"</t>
  </si>
  <si>
    <t>Товарково</t>
  </si>
  <si>
    <t>Калужская область</t>
  </si>
  <si>
    <t>Химическая аура</t>
  </si>
  <si>
    <t>МОУ СОШ №2</t>
  </si>
  <si>
    <t>Волгореченск</t>
  </si>
  <si>
    <t>Костромская область</t>
  </si>
  <si>
    <t>Лакмус</t>
  </si>
  <si>
    <t>МБОУ "Лицей № 1 городского округа город Волгореченск Костромской области"</t>
  </si>
  <si>
    <t>Химическая среда</t>
  </si>
  <si>
    <t>МОУ Шолоховская СОШ</t>
  </si>
  <si>
    <t>Шолохово</t>
  </si>
  <si>
    <t>Девятый вал</t>
  </si>
  <si>
    <t>Алмазики</t>
  </si>
  <si>
    <t>МОУ Вохомская СОШ</t>
  </si>
  <si>
    <t>п.Вохма</t>
  </si>
  <si>
    <t>Лаборатория</t>
  </si>
  <si>
    <t>МОУ Боговаровская общеобразовательная средняя школа им.Цымлякова Л.А.</t>
  </si>
  <si>
    <t>Боговарово</t>
  </si>
  <si>
    <t>Группа элементов</t>
  </si>
  <si>
    <t>муниципальное казенное общеобразовательное учреждение Октябрьская средняя общеобразовательная школа Мантуровского муниципального района Костромской области</t>
  </si>
  <si>
    <t>Алхимики  XXI века</t>
  </si>
  <si>
    <t>МБОУ Караваевская СОШ</t>
  </si>
  <si>
    <t>Караваево</t>
  </si>
  <si>
    <t>Титаны</t>
  </si>
  <si>
    <t>МОУ СОШ №1</t>
  </si>
  <si>
    <t>Нея</t>
  </si>
  <si>
    <t>Нейские химички</t>
  </si>
  <si>
    <t>Коррозия</t>
  </si>
  <si>
    <t>МОУ СОШ №12</t>
  </si>
  <si>
    <t>Воскресенск</t>
  </si>
  <si>
    <t>Московская область</t>
  </si>
  <si>
    <t>Eco-team</t>
  </si>
  <si>
    <t>МОУ СОШ N12 с УИОП</t>
  </si>
  <si>
    <t>Орехово-Зуево</t>
  </si>
  <si>
    <t>Oxygenium</t>
  </si>
  <si>
    <t>МОУ Нахабинская СОШ №3 с УИОП</t>
  </si>
  <si>
    <t>Нахабино</t>
  </si>
  <si>
    <t>Почемучки</t>
  </si>
  <si>
    <t>ГБОУ СОШ №263</t>
  </si>
  <si>
    <t>Москва</t>
  </si>
  <si>
    <t>г. Москва</t>
  </si>
  <si>
    <t>Окислители</t>
  </si>
  <si>
    <t>МКОУ "Аннинская СОШ с УИОП"</t>
  </si>
  <si>
    <t>Анна</t>
  </si>
  <si>
    <t>Воронежская область</t>
  </si>
  <si>
    <t>РЕШКО</t>
  </si>
  <si>
    <t>Муниципальное автономное общеобразовательное учреждение  "Речицкая средняя общеобразовательная школа"</t>
  </si>
  <si>
    <t>Речица</t>
  </si>
  <si>
    <t>Брянская область</t>
  </si>
  <si>
    <t>хИмяк</t>
  </si>
  <si>
    <t>МОУ "Заволжская СОШ имени П.П. Смирнова"</t>
  </si>
  <si>
    <t>Заволжский</t>
  </si>
  <si>
    <t>Тверская область</t>
  </si>
  <si>
    <t>Индикаторы1</t>
  </si>
  <si>
    <t>МБОУ "Гимназия №1"</t>
  </si>
  <si>
    <t>Ноябрьск</t>
  </si>
  <si>
    <t>Ямало-Ненецкий автономный округ</t>
  </si>
  <si>
    <t>Уравняшки</t>
  </si>
  <si>
    <t>Муниципальное казенное образовательное учреждение средняя общеобразовательная школа № 9</t>
  </si>
  <si>
    <t>Тавда</t>
  </si>
  <si>
    <t>Свердловская область</t>
  </si>
  <si>
    <t>Умницы-красавицы</t>
  </si>
  <si>
    <t>Асбестовское муниципальное бюджетное общеобразовательное учреждение лицей № 9</t>
  </si>
  <si>
    <t>Асбест</t>
  </si>
  <si>
    <t>М&amp;Мs</t>
  </si>
  <si>
    <t>МБОУ СОШ № 22</t>
  </si>
  <si>
    <t>Молодежь</t>
  </si>
  <si>
    <t>Химята</t>
  </si>
  <si>
    <t>Химиком</t>
  </si>
  <si>
    <t>МБОУ "Артинский лицей"</t>
  </si>
  <si>
    <t>Арти</t>
  </si>
  <si>
    <t>AKVA- химик 2</t>
  </si>
  <si>
    <t>МБОУ СОШ №6</t>
  </si>
  <si>
    <t>Сухой Лог</t>
  </si>
  <si>
    <t>Атом Водорода</t>
  </si>
  <si>
    <t>МКОУ МСОШ №3</t>
  </si>
  <si>
    <t>Катион</t>
  </si>
  <si>
    <t>МБОУ "СОШ № 14"</t>
  </si>
  <si>
    <t>Полевской</t>
  </si>
  <si>
    <t>Севрус Снейп</t>
  </si>
  <si>
    <t>Муниципальное бюджетное общеобразовательное учреждение лицей №159</t>
  </si>
  <si>
    <t>Екатеринбург</t>
  </si>
  <si>
    <t>Смесь</t>
  </si>
  <si>
    <t>Березовское муниципальное казенное общеобразовательное учреждение средняя общеобразовательная школа № 2</t>
  </si>
  <si>
    <t>Березовский</t>
  </si>
  <si>
    <t>Исследовать-9-2</t>
  </si>
  <si>
    <t>МКОУ СОШ №1</t>
  </si>
  <si>
    <t>Богданович</t>
  </si>
  <si>
    <t>Исследовать-9</t>
  </si>
  <si>
    <t>Кристалл-Песчанка</t>
  </si>
  <si>
    <t>Муниципальное бюджетное общеобразовательное учреждение Песчанская средняя общеобразовательная школа</t>
  </si>
  <si>
    <t>Песчаное</t>
  </si>
  <si>
    <t>Челябинская область</t>
  </si>
  <si>
    <t>ХИМеры</t>
  </si>
  <si>
    <t>Индикаторы-2</t>
  </si>
  <si>
    <t>МОУ Рощинская СОШ</t>
  </si>
  <si>
    <t>Рощино</t>
  </si>
  <si>
    <t>Юнные химики 3</t>
  </si>
  <si>
    <t>Муниципальное общеобразовательное учреждение средняя общеобразовательная школа №2 города Верхнеуральска</t>
  </si>
  <si>
    <t>Верхнеуральск</t>
  </si>
  <si>
    <t>Крылатая юность</t>
  </si>
  <si>
    <t>МОУ СОШ №7</t>
  </si>
  <si>
    <t>Усть-Катав</t>
  </si>
  <si>
    <t>Алюмосиликат</t>
  </si>
  <si>
    <t>МОУ "Гимназия № 53"</t>
  </si>
  <si>
    <t>Магнитогорск</t>
  </si>
  <si>
    <t>Дружба</t>
  </si>
  <si>
    <t>Муниципальное казенное общеобразовательное учреждение  Андреевская средняя общеобразовательная школа</t>
  </si>
  <si>
    <t>Бреды</t>
  </si>
  <si>
    <t>Реактивики</t>
  </si>
  <si>
    <t>МОУ лицей №88</t>
  </si>
  <si>
    <t>Челябинск</t>
  </si>
  <si>
    <t>Yes we can!</t>
  </si>
  <si>
    <t>МБОУ "Гимназия №26"</t>
  </si>
  <si>
    <t>Миасс</t>
  </si>
  <si>
    <t>Реакция</t>
  </si>
  <si>
    <t>МБОУ Увельская СОШ №1</t>
  </si>
  <si>
    <t>Увельский</t>
  </si>
  <si>
    <t>Урюпинский нефтяник</t>
  </si>
  <si>
    <t>Вендетта</t>
  </si>
  <si>
    <t>Муниципальное общеобразовательное учреждение лицей №1</t>
  </si>
  <si>
    <t>Сургут</t>
  </si>
  <si>
    <t>Тюменская область</t>
  </si>
  <si>
    <t>Aurum</t>
  </si>
  <si>
    <t>гимназия "Лаборатория Салахова"</t>
  </si>
  <si>
    <t>Три "А"</t>
  </si>
  <si>
    <t>Муниципальное бюджетное  общеобразовательное учреждение средняя общеобразовательная школа №32</t>
  </si>
  <si>
    <t>Бетта</t>
  </si>
  <si>
    <t>МБОУ СОШ№19</t>
  </si>
  <si>
    <t>Ханты-Мансийский автономный округ</t>
  </si>
  <si>
    <t>Знатоки химии Югры</t>
  </si>
  <si>
    <t>МБОУ СОШ №2</t>
  </si>
  <si>
    <t>Советский</t>
  </si>
  <si>
    <t>Химичучки</t>
  </si>
  <si>
    <t>муниципальное автономное образовательное учреждение Белоярского района Общеобразовательная средняя (полная) школа №1</t>
  </si>
  <si>
    <t>Белоярский</t>
  </si>
  <si>
    <t>уран</t>
  </si>
  <si>
    <t>МБОУ сош№3</t>
  </si>
  <si>
    <t>Кефир</t>
  </si>
  <si>
    <t>Сургутская гимназия Лаборатория Салахова</t>
  </si>
  <si>
    <t>За систему</t>
  </si>
  <si>
    <t>МБОУ гимназия №4</t>
  </si>
  <si>
    <t>Менделеевята</t>
  </si>
  <si>
    <t>муниципальное бюджетное образовательное учреждение "Средняя общеобразовательная школа №13"</t>
  </si>
  <si>
    <t>Нижневартовск</t>
  </si>
  <si>
    <t>нргр4</t>
  </si>
  <si>
    <t>МОУ средняя общеобразовательная школа № 18 г. Сургута</t>
  </si>
  <si>
    <t>Катализаторы</t>
  </si>
  <si>
    <t>Ингибиторы</t>
  </si>
  <si>
    <t>Химически активные</t>
  </si>
  <si>
    <t>МБОУ ХМР СОШ п Горноправдинск</t>
  </si>
  <si>
    <t>Горноправдинск</t>
  </si>
  <si>
    <t>Галогениды урана</t>
  </si>
  <si>
    <t>НейтронЫ</t>
  </si>
  <si>
    <t>МОУ гимназия имени Ф.К. Салманова</t>
  </si>
  <si>
    <t>Кристаллы</t>
  </si>
  <si>
    <t>Озон</t>
  </si>
  <si>
    <t>Муниципальное бюджетное общеобразовательное учреждение средняя общеобразовательная школа № 26</t>
  </si>
  <si>
    <t>юные химики</t>
  </si>
  <si>
    <t>МБОУ СОШ № 1 с углубленным изучением отдельных предметов</t>
  </si>
  <si>
    <t>Нуклон</t>
  </si>
  <si>
    <t>Муниципальное образовательное учреждение "Средняя общеобразовательная школа № 3"</t>
  </si>
  <si>
    <t>Майкоп</t>
  </si>
  <si>
    <t>Республика Адыгея</t>
  </si>
  <si>
    <t>Олеум</t>
  </si>
  <si>
    <t>ЭКО-9</t>
  </si>
  <si>
    <t>Химикус</t>
  </si>
  <si>
    <t>МБОУ СОШ №36</t>
  </si>
  <si>
    <t>Владикавказ</t>
  </si>
  <si>
    <t>Республика Северная Осетия-Алания</t>
  </si>
  <si>
    <t>хим9</t>
  </si>
  <si>
    <t>МОУ лицей №9 имени заслуженного учителя школы РФ А.Н.Неверова</t>
  </si>
  <si>
    <t>Волгоград</t>
  </si>
  <si>
    <t>Волгоградская область</t>
  </si>
  <si>
    <t>Изотопs</t>
  </si>
  <si>
    <t>МОУ лицей №2</t>
  </si>
  <si>
    <t>Изотопes</t>
  </si>
  <si>
    <t>Химики32</t>
  </si>
  <si>
    <t>школа №32 Эврика-развитие</t>
  </si>
  <si>
    <t>Волжский</t>
  </si>
  <si>
    <t>Катиончики</t>
  </si>
  <si>
    <t>муниципальное образовательное учреждение "Линёвская средняя общеобразовательная школа №2"</t>
  </si>
  <si>
    <t>Линёво</t>
  </si>
  <si>
    <t>Амфотерчики</t>
  </si>
  <si>
    <t>МОУ "Средняя Общеобразовательная Школа №1</t>
  </si>
  <si>
    <t>Астрахань</t>
  </si>
  <si>
    <t>Астраханская область</t>
  </si>
  <si>
    <t>Заря</t>
  </si>
  <si>
    <t>МОУ Шаумяновская СОШ №10</t>
  </si>
  <si>
    <t>Шаумяновский</t>
  </si>
  <si>
    <t>Ростовская область</t>
  </si>
  <si>
    <t>Восход</t>
  </si>
  <si>
    <t>АУРУМ</t>
  </si>
  <si>
    <t>МОУ Лицей № 4</t>
  </si>
  <si>
    <t>Кисловодск</t>
  </si>
  <si>
    <t>Ставропольский край</t>
  </si>
  <si>
    <t>ЭЛЕКТРОЛИТЫ</t>
  </si>
  <si>
    <t>МУНИЦИПАЛЬНОЕ КАЗЕННОЕ ОБЩЕОБРАЗОВАТЕЛЬНОЕ УЧРЕЖДЕНИЕ "СЕДНЯЯ ОБЩЕОБРАЗОВАТЕЛЬНАЯ ШКОЛА №6"</t>
  </si>
  <si>
    <t>Благодарный</t>
  </si>
  <si>
    <t>электролиты</t>
  </si>
  <si>
    <t>МОУ СОШ №6</t>
  </si>
  <si>
    <t>Менделеевцы-2012</t>
  </si>
  <si>
    <t>МБОУ СОШ № 23 с углубленным изучением отдельных предметов</t>
  </si>
  <si>
    <t>Пятигорск</t>
  </si>
  <si>
    <t>Необратимая реакция</t>
  </si>
  <si>
    <t>Логос</t>
  </si>
  <si>
    <t>школа №8</t>
  </si>
  <si>
    <t>Буденновск</t>
  </si>
  <si>
    <t>Фосфор</t>
  </si>
  <si>
    <t>Муниципальное общеобразовательное учреждение средняя общеобразовательная школа №10</t>
  </si>
  <si>
    <t>Новый Маяк</t>
  </si>
  <si>
    <t>Сероводород</t>
  </si>
  <si>
    <t>МОУ гимназия N7</t>
  </si>
  <si>
    <t>Экспедиторы-1</t>
  </si>
  <si>
    <t>Муниципальное общеобразовательное учреждение "Средняя общеобразовательная школа № 1 села Покойного Буденновского района" Ставропольского края</t>
  </si>
  <si>
    <t>Покойное</t>
  </si>
  <si>
    <t>8 школа</t>
  </si>
  <si>
    <t>МОУ лицей №8 г. Будённовска</t>
  </si>
  <si>
    <t>Алхимики26</t>
  </si>
  <si>
    <t>муниципальное казенное общеобразовательное учреждение "Средняя общеобразовательная школа №12"</t>
  </si>
  <si>
    <t>Красные Ключи</t>
  </si>
  <si>
    <t>Умият</t>
  </si>
  <si>
    <t>МОУ СОШ N1</t>
  </si>
  <si>
    <t>Арзгир</t>
  </si>
  <si>
    <t>Чародеи</t>
  </si>
  <si>
    <t>Муниципальное казенное общеобразовательное учреждение Новошарапская средняя общеобразовательная школа</t>
  </si>
  <si>
    <t>Новый Шарап</t>
  </si>
  <si>
    <t>Новосибирская область</t>
  </si>
  <si>
    <t>Химики Сибири</t>
  </si>
  <si>
    <t>Муниципальное образовательное учреждение Чановская средняя общеобразовательная школа №1</t>
  </si>
  <si>
    <t>Чаны</t>
  </si>
  <si>
    <t>Гуглёныши</t>
  </si>
  <si>
    <t>МБОУ СОШ № 57</t>
  </si>
  <si>
    <t>Новосибирск</t>
  </si>
  <si>
    <t>Буревестник-2</t>
  </si>
  <si>
    <t>МБОУ СОШ № 165</t>
  </si>
  <si>
    <t>Домкрат</t>
  </si>
  <si>
    <t>Казаткульцы -9</t>
  </si>
  <si>
    <t>МБОУ Казаткульская средняя общеобразовательная школа</t>
  </si>
  <si>
    <t>Казаткуль</t>
  </si>
  <si>
    <t>АЛХИМИКИ</t>
  </si>
  <si>
    <t>Муниципальное казённое образовательное учреждение Варламовская средняя общеобразовательная школа</t>
  </si>
  <si>
    <t>Варламово</t>
  </si>
  <si>
    <t>Н2О</t>
  </si>
  <si>
    <t>МКОУ СОШ №47 Барабинского района Новосибирской области</t>
  </si>
  <si>
    <t>Барабинск</t>
  </si>
  <si>
    <t>Колыванские химики</t>
  </si>
  <si>
    <t>МБОУ Колыванская СОШ №1</t>
  </si>
  <si>
    <t>Колывань</t>
  </si>
  <si>
    <t>Юные химчата</t>
  </si>
  <si>
    <t>Юные Менделеевцы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</si>
  <si>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</si>
  <si>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</si>
  <si>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@минОкислОты</t>
  </si>
  <si>
    <t>Фиксики the best</t>
  </si>
  <si>
    <t>Муниципальное казенное образовательное учреждение Северная средняя общеобразовательная школа</t>
  </si>
  <si>
    <t>Северное</t>
  </si>
  <si>
    <t>Пятёрочка9</t>
  </si>
  <si>
    <t>Муниципальное бюджетное общеобразовательное учреждение</t>
  </si>
  <si>
    <t>Белово</t>
  </si>
  <si>
    <t>Кемеровская область</t>
  </si>
  <si>
    <t>Осмий</t>
  </si>
  <si>
    <t>Муниципальное бюджетное общеобразовательное учреждение "Средняя общеобразовательная школа № 76 города Белово"</t>
  </si>
  <si>
    <t>Азот</t>
  </si>
  <si>
    <t>МОУ СОШ №19</t>
  </si>
  <si>
    <t>Междуреченск</t>
  </si>
  <si>
    <t>Ионы</t>
  </si>
  <si>
    <t>МБОУ   "Лицей № 46</t>
  </si>
  <si>
    <t>Новокузнецк</t>
  </si>
  <si>
    <t>Смирновские знатоки</t>
  </si>
  <si>
    <t>МКОУ "Смирновская СОШ"</t>
  </si>
  <si>
    <t>Смирновка, Нижнеомского района</t>
  </si>
  <si>
    <t>Омская область</t>
  </si>
  <si>
    <t>Кислота</t>
  </si>
  <si>
    <t>муниципальноу казенное образовательное учреждение " Азовская гимназия"</t>
  </si>
  <si>
    <t>Азово</t>
  </si>
  <si>
    <t>Ангидрид</t>
  </si>
  <si>
    <t>МКОУ Усть-Ишимский лицей \"Альфа\"</t>
  </si>
  <si>
    <t>Усть-Ишим</t>
  </si>
  <si>
    <t>Треугольник</t>
  </si>
  <si>
    <t>БОУ "Гимназия №85"</t>
  </si>
  <si>
    <t>Омск</t>
  </si>
  <si>
    <t>HCl</t>
  </si>
  <si>
    <t>БОУ г.Омска "Гимназия № 69 им.Чередова И.М."</t>
  </si>
  <si>
    <t>Чемпион</t>
  </si>
  <si>
    <t>Палладий</t>
  </si>
  <si>
    <t>2N +Ya</t>
  </si>
  <si>
    <t>Команда Голиаф</t>
  </si>
  <si>
    <t>МКОУ "Крутинская гимназия"</t>
  </si>
  <si>
    <t>Крутинка</t>
  </si>
  <si>
    <t>Философский камень</t>
  </si>
  <si>
    <t>БОУ г.Омска "Вечерняя (сменная) общеобразовательная школа №29</t>
  </si>
  <si>
    <t>муниципальне казенное общеобразовательное учреждение "Азовская гимназия"</t>
  </si>
  <si>
    <t>Молодежь 21 века</t>
  </si>
  <si>
    <t>БОУ "СОШ № 142"</t>
  </si>
  <si>
    <t>Корпускула</t>
  </si>
  <si>
    <t>КОУ"Егоровская СОШ"</t>
  </si>
  <si>
    <t>c.Егоровка Тарский район</t>
  </si>
  <si>
    <t>Plumbum</t>
  </si>
  <si>
    <t>Argentum</t>
  </si>
  <si>
    <t>Бюджетное образовательное учреждение г.Омска "Гимназия №140"</t>
  </si>
  <si>
    <t>химики 51</t>
  </si>
  <si>
    <t>бюджетное общеобразовательное учреждение города Омска "Средняя общеобразовательная школа №51"</t>
  </si>
  <si>
    <t>Химики-2</t>
  </si>
  <si>
    <t>Муниципальное казённое образовательное учреждение Налимовская средняя общеобразовательная школа Называевского района Омской области</t>
  </si>
  <si>
    <t>Налимово</t>
  </si>
  <si>
    <t>NEXT</t>
  </si>
  <si>
    <t>Бюджетная общеобразовательная организация Г.Омска "Средняя общеобразовательная школа № 83"</t>
  </si>
  <si>
    <t>Химики 9</t>
  </si>
  <si>
    <t>БОУ г.Омска "Средняя общеобразовательная школа № 34"</t>
  </si>
  <si>
    <t>ХимИя</t>
  </si>
  <si>
    <t>средняя общеобразовательная школа  № 109 с углубленным изучением отдельных предметов</t>
  </si>
  <si>
    <t>Гармония</t>
  </si>
  <si>
    <t>МКОУ Морозовская СОШ</t>
  </si>
  <si>
    <t>Морозовка</t>
  </si>
  <si>
    <t>Северное сияние</t>
  </si>
  <si>
    <t>Муниципальное образовательное учреждение "Средняя общеобразовательная школа № 42"</t>
  </si>
  <si>
    <t>Сто Сорок Пять</t>
  </si>
  <si>
    <t>Бюджетное образовательное учреждение города Омска "Средняя общеобразовательная школа № 145"</t>
  </si>
  <si>
    <t>Атомы зла</t>
  </si>
  <si>
    <t>Муниципальное образовательное казённое учреждение "Октябрьская средняя общеобразовательная школа"</t>
  </si>
  <si>
    <t>Химики мы!</t>
  </si>
  <si>
    <t>МКОУ "Боголюбовская СОШ"</t>
  </si>
  <si>
    <t>Боголюбовка Любинского района</t>
  </si>
  <si>
    <t>В осадке</t>
  </si>
  <si>
    <t>БОУ г. Омска "Средняя общеобразовательная школа № 67"</t>
  </si>
  <si>
    <t>Н2O</t>
  </si>
  <si>
    <t>МОУ Крутинская средняя общеобразовательная школа №2</t>
  </si>
  <si>
    <t>ОЗОН</t>
  </si>
  <si>
    <t>БОУ г.Омска "Гимназия №26"</t>
  </si>
  <si>
    <t>znamensosh</t>
  </si>
  <si>
    <t>МОУ Знаменская СОШ</t>
  </si>
  <si>
    <t>Знаменское</t>
  </si>
  <si>
    <t>Иркутяночки</t>
  </si>
  <si>
    <t>МБОУ г. Ирктска СОШ №40</t>
  </si>
  <si>
    <t>Иркутск</t>
  </si>
  <si>
    <t>Иркутская область</t>
  </si>
  <si>
    <t>Серная кислота</t>
  </si>
  <si>
    <t>МБОУ "Зиминский лицей"</t>
  </si>
  <si>
    <t>Зима</t>
  </si>
  <si>
    <t>Менделеевы</t>
  </si>
  <si>
    <t>Потомки Менделеева 2012</t>
  </si>
  <si>
    <t>МОУ "Новоигирменская сош №2"</t>
  </si>
  <si>
    <t>Новая Игирма</t>
  </si>
  <si>
    <t>Искорки ашпана</t>
  </si>
  <si>
    <t>Муниципально общеобразовательное учреждение "Ашпанская ООШ"</t>
  </si>
  <si>
    <t>Ашпан</t>
  </si>
  <si>
    <t>Красноярский край</t>
  </si>
  <si>
    <t>Электроотрицательность</t>
  </si>
  <si>
    <t>МБОУ "Агинская средняя общеообразовательная школа №2"</t>
  </si>
  <si>
    <t>Агинское</t>
  </si>
  <si>
    <t>Золотинки</t>
  </si>
  <si>
    <t>МОУ Екатерининская ООШ</t>
  </si>
  <si>
    <t>Екатериновка</t>
  </si>
  <si>
    <t>Угол зрения 39</t>
  </si>
  <si>
    <t>МБОУ "СОШ № 39"</t>
  </si>
  <si>
    <t>Норильск</t>
  </si>
  <si>
    <t>Павловские -9</t>
  </si>
  <si>
    <t>МКОУ "Павловская СОШ"</t>
  </si>
  <si>
    <t>с.Павловщина Сухобузимский район</t>
  </si>
  <si>
    <t>Потомки Менделеева</t>
  </si>
  <si>
    <t>Муниципальное бюджетное образовательное учреждение "Средняя общеобразовательная школа №93"</t>
  </si>
  <si>
    <t>Красноярск</t>
  </si>
  <si>
    <t>Сетевые жуки 1</t>
  </si>
  <si>
    <t>Муниципальное образовательное учреждение Малиновская средняя общеобразовательная школа</t>
  </si>
  <si>
    <t>Малиновка</t>
  </si>
  <si>
    <t>Группа металлов</t>
  </si>
  <si>
    <t>МОУ СОШ №2 имени маршала Советского Союза Н. И. Крылова</t>
  </si>
  <si>
    <t>SupermenSHI</t>
  </si>
  <si>
    <t>Муниципальное бюджетное общеобразовательное учреждение средняя общеобразовательная школа №161</t>
  </si>
  <si>
    <t>Зеленогорск</t>
  </si>
  <si>
    <t>Аква</t>
  </si>
  <si>
    <t>Муниципальное бюджетное образовательное учреждение Кортузская средняя общеобразовательная школа</t>
  </si>
  <si>
    <t>c. Кортуз</t>
  </si>
  <si>
    <t>Естествоиспытатели</t>
  </si>
  <si>
    <t>МБОУ СОШ №16</t>
  </si>
  <si>
    <t>Протоны</t>
  </si>
  <si>
    <t>МКОУ "Тальская" СОШ</t>
  </si>
  <si>
    <t>Талое</t>
  </si>
  <si>
    <t>Альтаир</t>
  </si>
  <si>
    <t>МКОУ открытая (сменная) средняя общеобразовательная школа №92</t>
  </si>
  <si>
    <t>Железногорск</t>
  </si>
  <si>
    <t>ЛИДЕР</t>
  </si>
  <si>
    <t>МБОУ "Каптыревская СОШ"</t>
  </si>
  <si>
    <t>Каптырево</t>
  </si>
  <si>
    <t>Смелые</t>
  </si>
  <si>
    <t>МАОУ "Выдринская СОШ"</t>
  </si>
  <si>
    <t>Выдрино</t>
  </si>
  <si>
    <t>Республика Бурятия</t>
  </si>
  <si>
    <t>Химики-9</t>
  </si>
  <si>
    <t>Муниципальное бюджетное образовательное учреждение средняя общеобразовательная школа №3 г.Ак-Довурака</t>
  </si>
  <si>
    <t>город Ак-Довурак</t>
  </si>
  <si>
    <t>Республика Тыва</t>
  </si>
  <si>
    <t>himiki</t>
  </si>
  <si>
    <t>МБОУ "Усть-Калманская СОШ</t>
  </si>
  <si>
    <t>Усть-Калманка</t>
  </si>
  <si>
    <t>Алтайский край</t>
  </si>
  <si>
    <t>Дружная семёрка</t>
  </si>
  <si>
    <t>Муниципаль­ное бюджетное общеобразо­вательное учреждение­ Петрозавод­ского городского­ округа "Средняя общеобразо­вательная школа N7"</t>
  </si>
  <si>
    <t>Петрозаводск</t>
  </si>
  <si>
    <t>Республика Карелия</t>
  </si>
  <si>
    <t>Scrubs</t>
  </si>
  <si>
    <t>МОУ "Гимназия №17"</t>
  </si>
  <si>
    <t>Итальянский дух химии</t>
  </si>
  <si>
    <t>17 мгновений Химии</t>
  </si>
  <si>
    <t>Итальянский дух</t>
  </si>
  <si>
    <t>Крепость</t>
  </si>
  <si>
    <t>лицей №40</t>
  </si>
  <si>
    <t>Коста-сити</t>
  </si>
  <si>
    <t>муниципальное бюджетное общеобразовательное учреждение "Лицей №1"</t>
  </si>
  <si>
    <t>Костомукша</t>
  </si>
  <si>
    <t>Электроник</t>
  </si>
  <si>
    <t>МОУ СОШ №34</t>
  </si>
  <si>
    <t>Химбионы</t>
  </si>
  <si>
    <t>Муниципальное образовательное учреждение "средняя общеобразовательная школа с углубленным изучением отдельных предметов №8"</t>
  </si>
  <si>
    <t>Вологда</t>
  </si>
  <si>
    <t>Вологодская область</t>
  </si>
  <si>
    <t>Любители химии</t>
  </si>
  <si>
    <t>Гремучая смесь</t>
  </si>
  <si>
    <t>МОУ"Гимназия"</t>
  </si>
  <si>
    <t>Великий Устюг</t>
  </si>
  <si>
    <t>Чудаки</t>
  </si>
  <si>
    <t>МОУ "Средняя общеобразовательная школа № 18"</t>
  </si>
  <si>
    <t>Сборная 9</t>
  </si>
  <si>
    <t>МОУ СОШ №16</t>
  </si>
  <si>
    <t>Забавные утки</t>
  </si>
  <si>
    <t>МБОУ "ОСШ №2"</t>
  </si>
  <si>
    <t>Отрадное</t>
  </si>
  <si>
    <t>Ленинградская область</t>
  </si>
  <si>
    <t>ХимДуэт</t>
  </si>
  <si>
    <t>ГБОУ СОШ №411"Гармония" с углубленным изучением английского языка Петродворцового района Санкт-Петербурга</t>
  </si>
  <si>
    <t>Санкт-Петербург</t>
  </si>
  <si>
    <t>г. Санкт-Петербург</t>
  </si>
  <si>
    <t>Умницы</t>
  </si>
  <si>
    <t>МАОУ лицей № 18</t>
  </si>
  <si>
    <t>Калининград</t>
  </si>
  <si>
    <t>Калининградская область</t>
  </si>
  <si>
    <t>Пельмешки</t>
  </si>
  <si>
    <t>Юные Габриелянчики</t>
  </si>
  <si>
    <t>МАОУ Лицей № 23</t>
  </si>
  <si>
    <t>Юниор</t>
  </si>
  <si>
    <t>Государственное бюджетное образовательное учреждение среднего профессионального образования Калининградской области "Индустриально - педагогический колледж"</t>
  </si>
  <si>
    <t>город Черняховск</t>
  </si>
  <si>
    <t>Химспецназ</t>
  </si>
  <si>
    <t>МБОУ СОШ №10</t>
  </si>
  <si>
    <t>Апатиты</t>
  </si>
  <si>
    <t>Мурманская область</t>
  </si>
  <si>
    <t>Убойная сила</t>
  </si>
  <si>
    <t>МОУ лицей</t>
  </si>
  <si>
    <t>Вятские Поляны</t>
  </si>
  <si>
    <t>Кировская область</t>
  </si>
  <si>
    <t>Нитраты</t>
  </si>
  <si>
    <t>МБОУ "СОШ №15 г.Йошкар-Олы"</t>
  </si>
  <si>
    <t>Йошкар-Ола</t>
  </si>
  <si>
    <t>Республика Марий Эл</t>
  </si>
  <si>
    <t>Кванто</t>
  </si>
  <si>
    <t>МБОУ СОШ №29</t>
  </si>
  <si>
    <t>Аш два о</t>
  </si>
  <si>
    <t>Муниципальное общеобразовательное учреждение "Коркатовский лицей"</t>
  </si>
  <si>
    <t>Коркатово</t>
  </si>
  <si>
    <t>Эрудиты</t>
  </si>
  <si>
    <t>ГБОУ СОШ №3 пгт. Смышляевка</t>
  </si>
  <si>
    <t>Смышляевка</t>
  </si>
  <si>
    <t>Самарская область</t>
  </si>
  <si>
    <t>Весёлые электроны</t>
  </si>
  <si>
    <t>МБУ ШКОЛА №32</t>
  </si>
  <si>
    <t>Тольятти</t>
  </si>
  <si>
    <t>Весёлые молекулы</t>
  </si>
  <si>
    <t>Добрый Литий</t>
  </si>
  <si>
    <t>ГБОУ СОШ №8</t>
  </si>
  <si>
    <t>Октябрьск</t>
  </si>
  <si>
    <t>Мозаика</t>
  </si>
  <si>
    <t>ГБОУ СОШ</t>
  </si>
  <si>
    <t>Кутузовский</t>
  </si>
  <si>
    <t>Веселая реакция</t>
  </si>
  <si>
    <t>МБОУ СОШ №167, МБОУ ДОД ЦДТ "Мастер плюс" г.о.Самара</t>
  </si>
  <si>
    <t>Самара</t>
  </si>
  <si>
    <t>Умники и Умницы</t>
  </si>
  <si>
    <t>ГБОУ СОШ №8 "Образовательный центр"</t>
  </si>
  <si>
    <t>Новокуйбышевск</t>
  </si>
  <si>
    <t>Аргончик</t>
  </si>
  <si>
    <t>Лицей №78 им. А.С.Пушкина</t>
  </si>
  <si>
    <t>Набережные Челны</t>
  </si>
  <si>
    <t>Республика Татарстан</t>
  </si>
  <si>
    <t>Неончик</t>
  </si>
  <si>
    <t>Неоны</t>
  </si>
  <si>
    <t>МОУ СОШ № 82</t>
  </si>
  <si>
    <t>Казань</t>
  </si>
  <si>
    <t>РСМДМ</t>
  </si>
  <si>
    <t>МБОУ "Альшеевская средняя общеобразовательная школа"</t>
  </si>
  <si>
    <t>Альшеево</t>
  </si>
  <si>
    <t>Белое Золото</t>
  </si>
  <si>
    <t>МБОУ "СОШ №13"</t>
  </si>
  <si>
    <t>Лысьва</t>
  </si>
  <si>
    <t>Пермский край</t>
  </si>
  <si>
    <t>Юный химик</t>
  </si>
  <si>
    <t>химик</t>
  </si>
  <si>
    <t>МОУ "ООШ №4"</t>
  </si>
  <si>
    <t>Соликамск</t>
  </si>
  <si>
    <t>Солёные уши</t>
  </si>
  <si>
    <t>МАОУ "СОШ №44"</t>
  </si>
  <si>
    <t>Пермь</t>
  </si>
  <si>
    <t>Тантал</t>
  </si>
  <si>
    <t>МБОУ Лицей №1</t>
  </si>
  <si>
    <t>ТИТАНы</t>
  </si>
  <si>
    <t>Медведей Ко</t>
  </si>
  <si>
    <t>МАОУ"СОШ№44"</t>
  </si>
  <si>
    <t>Сера S</t>
  </si>
  <si>
    <t>Алхимики 3</t>
  </si>
  <si>
    <t>Муниципальное автономное общеобразовательное учреждение "Средняя общеобразовательная школа №3"</t>
  </si>
  <si>
    <t>Изотопы</t>
  </si>
  <si>
    <t>Серебряное зеркало</t>
  </si>
  <si>
    <t>Муниципальное Бюджетное Образовательное Учреждение Средняя общеобразовательная школа №22</t>
  </si>
  <si>
    <t>Березники</t>
  </si>
  <si>
    <t>Алмазы</t>
  </si>
  <si>
    <t>МБОУ "Бедряжинская ООШ"</t>
  </si>
  <si>
    <t>Бедряж</t>
  </si>
  <si>
    <t>G-team</t>
  </si>
  <si>
    <t>МАОУ Гимназия №1</t>
  </si>
  <si>
    <t>Катализатор</t>
  </si>
  <si>
    <t>Муниципальное бюджетное общеобразовательное учреждение "Карагайская средняя общеобразовательная школа №2"</t>
  </si>
  <si>
    <t>Карагай</t>
  </si>
  <si>
    <t>Химичата</t>
  </si>
  <si>
    <t>МБОУ "Константиновская основная общеобразовательная школа имени земляка - писателя Ягафарова Р.Ф."</t>
  </si>
  <si>
    <t>с.Константиновка, Бардымский район</t>
  </si>
  <si>
    <t>Гидраргирум</t>
  </si>
  <si>
    <t>МБОУ лицей №1 города Кунгура</t>
  </si>
  <si>
    <t>Кунгур</t>
  </si>
  <si>
    <t>Веселые ребята</t>
  </si>
  <si>
    <t>МБОУ "Тюндюковская средняя общеобразовательная школа"</t>
  </si>
  <si>
    <t>с.Тюндюк</t>
  </si>
  <si>
    <t>Анион</t>
  </si>
  <si>
    <t>МБОУ "Лицей г. Абдулино"</t>
  </si>
  <si>
    <t>Абдулино</t>
  </si>
  <si>
    <t>Оренбургская область</t>
  </si>
  <si>
    <t>Кислота-1</t>
  </si>
  <si>
    <t>Думинская СОШ-филиал МБОУ "Троицкая СОШ"</t>
  </si>
  <si>
    <t>п.Думино</t>
  </si>
  <si>
    <t>Окислята</t>
  </si>
  <si>
    <t>МОАУ Гимназия №2</t>
  </si>
  <si>
    <t>Орск</t>
  </si>
  <si>
    <t>Классная компания</t>
  </si>
  <si>
    <t>Муниципальное общеобразовательное учреждение "Основная общеобразовательная школа с. Клевенка"</t>
  </si>
  <si>
    <t>Клевенка</t>
  </si>
  <si>
    <t>Саратовская область</t>
  </si>
  <si>
    <t>Химоза</t>
  </si>
  <si>
    <t>Муниципальное образовательное учреждение Лужайская основная общеобразовательная школа</t>
  </si>
  <si>
    <t>Лужайки</t>
  </si>
  <si>
    <t>Нижегородская область</t>
  </si>
  <si>
    <t>Динамит</t>
  </si>
  <si>
    <t>МБОУ СОШ №17</t>
  </si>
  <si>
    <t>Пенза</t>
  </si>
  <si>
    <t>Пензенская область</t>
  </si>
  <si>
    <t>Основания</t>
  </si>
  <si>
    <t>МБОУ гимназия 56</t>
  </si>
  <si>
    <t>Ижевск</t>
  </si>
  <si>
    <t>Удмуртская Республика</t>
  </si>
  <si>
    <t>Chemical team</t>
  </si>
  <si>
    <t>МБОУ " Гимназия №24"</t>
  </si>
  <si>
    <t>Карпускулы</t>
  </si>
  <si>
    <t>МОУ "Лицей №43"</t>
  </si>
  <si>
    <t>Саранск</t>
  </si>
  <si>
    <t>Республика Мордовия</t>
  </si>
  <si>
    <t>Хлор</t>
  </si>
  <si>
    <t>AlHiMiKs</t>
  </si>
  <si>
    <t>МБОУ СОШ N4</t>
  </si>
  <si>
    <t>Раевский</t>
  </si>
  <si>
    <t>Республика Башкортостан</t>
  </si>
  <si>
    <t>Энтузиасты</t>
  </si>
  <si>
    <t>Муниципальное бюджетное общеобразовательное учреждение средняя общеобразовательная школа с. Шафраново муниципального района Альшеевский район Республики Башкортостан</t>
  </si>
  <si>
    <t>Шафраново</t>
  </si>
  <si>
    <t>Частицы</t>
  </si>
  <si>
    <t>МБОУ СОШ села Тряпино</t>
  </si>
  <si>
    <t>Тряпино</t>
  </si>
  <si>
    <t>Муниципальное бюджетное общеобразовательное учреждение Средняяя общеобразовательная школа с. Куезбашево муниципального района Аургазинский район Республики Башкортостан</t>
  </si>
  <si>
    <t>Куезбашево</t>
  </si>
  <si>
    <t>Радиант - 9</t>
  </si>
  <si>
    <t>МБОУ СОШ №118</t>
  </si>
  <si>
    <t>Уфа</t>
  </si>
  <si>
    <t>Химеры - 9</t>
  </si>
  <si>
    <t>МБОУ "Лицей №1"</t>
  </si>
  <si>
    <t>Салават</t>
  </si>
  <si>
    <t>RADIANT-9</t>
  </si>
  <si>
    <t>ДЭБЦ "Белая река"</t>
  </si>
  <si>
    <t>Сельские химики</t>
  </si>
  <si>
    <t>Трололо</t>
  </si>
  <si>
    <t>Чебоксары</t>
  </si>
  <si>
    <t>Чувашская Республика</t>
  </si>
  <si>
    <t>Заряды</t>
  </si>
  <si>
    <t>Великолепная четверка</t>
  </si>
  <si>
    <t>Муниципальное бюджетное общеобразовательное учреждение "Средняя общеобразовательная школа №41 с углубленным изучением отдельных предметов" города Чебоксары Чувашской Республики</t>
  </si>
  <si>
    <t>Титан</t>
  </si>
  <si>
    <t>МБОУСОШ№3</t>
  </si>
  <si>
    <t>Ядрин</t>
  </si>
  <si>
    <t>Ксенон132</t>
  </si>
  <si>
    <t>Алхимики</t>
  </si>
  <si>
    <t>Химики-5</t>
  </si>
  <si>
    <t>МБОУ "Краснооктябрьская СОШ"</t>
  </si>
  <si>
    <t>Красный Октябрь</t>
  </si>
  <si>
    <t>Токаевские химики</t>
  </si>
  <si>
    <t>Токаево</t>
  </si>
  <si>
    <t>Эврика</t>
  </si>
  <si>
    <t>МБОУ "Боьшечурашевская СОШ"</t>
  </si>
  <si>
    <t>Большое Чурашево</t>
  </si>
  <si>
    <t>Лимпопо</t>
  </si>
  <si>
    <t>МБОУ "Шигалинская ООШ"</t>
  </si>
  <si>
    <t>Шигали</t>
  </si>
  <si>
    <t>Эрудит</t>
  </si>
  <si>
    <t>Юные химики1</t>
  </si>
  <si>
    <t>МБОУ СОШ №5 с углубленным изучением иностранных языков</t>
  </si>
  <si>
    <t>Новочебоксарск</t>
  </si>
  <si>
    <t>Перцы</t>
  </si>
  <si>
    <t>Chemical brothers</t>
  </si>
  <si>
    <t>МБОУ "Комсомольская СОШ №1" Комсомольского района Чувашской Республики</t>
  </si>
  <si>
    <t>Комсомольское</t>
  </si>
  <si>
    <t>Итого викторина</t>
  </si>
  <si>
    <t>Расчетная задача</t>
  </si>
  <si>
    <t>Творческое задание</t>
  </si>
  <si>
    <t>ИТОГО</t>
  </si>
  <si>
    <t>№</t>
  </si>
  <si>
    <t>Название команды</t>
  </si>
  <si>
    <t>ОУ</t>
  </si>
  <si>
    <t>Нас. пункт</t>
  </si>
  <si>
    <t>Регион</t>
  </si>
  <si>
    <t>Вопросы</t>
  </si>
  <si>
    <t>Баллы</t>
  </si>
  <si>
    <t>МОУ "Токаевская СОШ"</t>
  </si>
  <si>
    <t>МОУ "Центр образования" с. Анюйск Билибинского района</t>
  </si>
  <si>
    <t>МОУ "Саранская СОШ № 36"</t>
  </si>
  <si>
    <t>МОУ "СОШ №49 с углубленным изучением отдельных предметов"</t>
  </si>
  <si>
    <t>МОУ "Гимназия №5"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</si>
</sst>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57421875" style="2" customWidth="1"/>
    <col min="2" max="2" width="12.8515625" style="2" customWidth="1"/>
    <col min="3" max="3" width="45.57421875" style="2" customWidth="1"/>
    <col min="4" max="4" width="13.7109375" style="2" customWidth="1"/>
    <col min="5" max="5" width="16.7109375" style="2" customWidth="1"/>
    <col min="6" max="15" width="3.00390625" style="3" customWidth="1"/>
    <col min="16" max="16" width="9.28125" style="3" customWidth="1"/>
    <col min="17" max="17" width="10.28125" style="7" customWidth="1"/>
    <col min="18" max="18" width="12.140625" style="7" customWidth="1"/>
    <col min="19" max="19" width="7.00390625" style="1" customWidth="1"/>
    <col min="20" max="20" width="23.28125" style="15" customWidth="1"/>
    <col min="21" max="16384" width="9.140625" style="2" customWidth="1"/>
  </cols>
  <sheetData>
    <row r="1" spans="5:15" ht="12">
      <c r="E1" s="8" t="s">
        <v>858</v>
      </c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>
        <v>7</v>
      </c>
      <c r="M1" s="9">
        <v>8</v>
      </c>
      <c r="N1" s="9">
        <v>9</v>
      </c>
      <c r="O1" s="9">
        <v>10</v>
      </c>
    </row>
    <row r="2" spans="5:15" ht="12">
      <c r="E2" s="8" t="s">
        <v>859</v>
      </c>
      <c r="F2" s="10">
        <v>1</v>
      </c>
      <c r="G2" s="10">
        <v>1</v>
      </c>
      <c r="H2" s="10">
        <v>1</v>
      </c>
      <c r="I2" s="10">
        <v>1</v>
      </c>
      <c r="J2" s="10">
        <v>2</v>
      </c>
      <c r="K2" s="10">
        <v>2</v>
      </c>
      <c r="L2" s="10">
        <v>1</v>
      </c>
      <c r="M2" s="10">
        <v>2</v>
      </c>
      <c r="N2" s="10">
        <v>3</v>
      </c>
      <c r="O2" s="10">
        <v>3</v>
      </c>
    </row>
    <row r="4" spans="1:20" s="1" customFormat="1" ht="28.5" customHeight="1">
      <c r="A4" s="4" t="s">
        <v>853</v>
      </c>
      <c r="B4" s="4" t="s">
        <v>854</v>
      </c>
      <c r="C4" s="14" t="s">
        <v>855</v>
      </c>
      <c r="D4" s="4" t="s">
        <v>856</v>
      </c>
      <c r="E4" s="4" t="s">
        <v>857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 t="s">
        <v>849</v>
      </c>
      <c r="Q4" s="4" t="s">
        <v>850</v>
      </c>
      <c r="R4" s="4" t="s">
        <v>851</v>
      </c>
      <c r="S4" s="4" t="s">
        <v>852</v>
      </c>
      <c r="T4" s="16"/>
    </row>
    <row r="5" spans="1:19" ht="23.25" customHeight="1">
      <c r="A5" s="5">
        <v>24</v>
      </c>
      <c r="B5" s="5" t="s">
        <v>230</v>
      </c>
      <c r="C5" s="5" t="s">
        <v>231</v>
      </c>
      <c r="D5" s="5" t="s">
        <v>229</v>
      </c>
      <c r="E5" s="5" t="s">
        <v>121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f aca="true" t="shared" si="0" ref="P5:P68">SUMPRODUCT(F$2:O$2,F5:O5)</f>
        <v>17</v>
      </c>
      <c r="Q5" s="6">
        <v>5</v>
      </c>
      <c r="R5" s="6">
        <v>10</v>
      </c>
      <c r="S5" s="4">
        <f aca="true" t="shared" si="1" ref="S5:S68">SUM(P5:R5)</f>
        <v>32</v>
      </c>
    </row>
    <row r="6" spans="1:19" ht="23.25" customHeight="1">
      <c r="A6" s="5">
        <v>645</v>
      </c>
      <c r="B6" s="5" t="s">
        <v>802</v>
      </c>
      <c r="C6" s="5" t="s">
        <v>803</v>
      </c>
      <c r="D6" s="5" t="s">
        <v>804</v>
      </c>
      <c r="E6" s="5" t="s">
        <v>801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f t="shared" si="0"/>
        <v>17</v>
      </c>
      <c r="Q6" s="6">
        <v>5</v>
      </c>
      <c r="R6" s="6">
        <v>10</v>
      </c>
      <c r="S6" s="4">
        <f t="shared" si="1"/>
        <v>32</v>
      </c>
    </row>
    <row r="7" spans="1:19" ht="23.25" customHeight="1">
      <c r="A7" s="5">
        <v>21</v>
      </c>
      <c r="B7" s="5" t="s">
        <v>400</v>
      </c>
      <c r="C7" s="5" t="s">
        <v>401</v>
      </c>
      <c r="D7" s="5" t="s">
        <v>402</v>
      </c>
      <c r="E7" s="5" t="s">
        <v>403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f t="shared" si="0"/>
        <v>17</v>
      </c>
      <c r="Q7" s="6">
        <v>4</v>
      </c>
      <c r="R7" s="6">
        <v>10</v>
      </c>
      <c r="S7" s="4">
        <f t="shared" si="1"/>
        <v>31</v>
      </c>
    </row>
    <row r="8" spans="1:19" ht="23.25" customHeight="1">
      <c r="A8" s="5">
        <v>824</v>
      </c>
      <c r="B8" s="5" t="s">
        <v>793</v>
      </c>
      <c r="C8" s="5" t="s">
        <v>794</v>
      </c>
      <c r="D8" s="5" t="s">
        <v>795</v>
      </c>
      <c r="E8" s="5" t="s">
        <v>796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f t="shared" si="0"/>
        <v>17</v>
      </c>
      <c r="Q8" s="6">
        <v>4</v>
      </c>
      <c r="R8" s="6">
        <v>10</v>
      </c>
      <c r="S8" s="4">
        <f t="shared" si="1"/>
        <v>31</v>
      </c>
    </row>
    <row r="9" spans="1:20" ht="23.25" customHeight="1">
      <c r="A9" s="17">
        <v>398</v>
      </c>
      <c r="B9" s="17" t="s">
        <v>147</v>
      </c>
      <c r="C9" s="17" t="s">
        <v>148</v>
      </c>
      <c r="D9" s="17" t="s">
        <v>120</v>
      </c>
      <c r="E9" s="17" t="s">
        <v>121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f t="shared" si="0"/>
        <v>17</v>
      </c>
      <c r="Q9" s="18">
        <v>4</v>
      </c>
      <c r="R9" s="18">
        <v>10</v>
      </c>
      <c r="S9" s="14">
        <f t="shared" si="1"/>
        <v>31</v>
      </c>
      <c r="T9" s="13"/>
    </row>
    <row r="10" spans="1:20" ht="23.25" customHeight="1">
      <c r="A10" s="5">
        <v>465</v>
      </c>
      <c r="B10" s="5" t="s">
        <v>144</v>
      </c>
      <c r="C10" s="5" t="s">
        <v>132</v>
      </c>
      <c r="D10" s="5" t="s">
        <v>120</v>
      </c>
      <c r="E10" s="5" t="s">
        <v>121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f t="shared" si="0"/>
        <v>17</v>
      </c>
      <c r="Q10" s="6">
        <v>4</v>
      </c>
      <c r="R10" s="18">
        <v>9.5</v>
      </c>
      <c r="S10" s="14">
        <f t="shared" si="1"/>
        <v>30.5</v>
      </c>
      <c r="T10" s="13"/>
    </row>
    <row r="11" spans="1:19" ht="23.25" customHeight="1">
      <c r="A11" s="5">
        <v>141</v>
      </c>
      <c r="B11" s="5" t="s">
        <v>483</v>
      </c>
      <c r="C11" s="5" t="s">
        <v>481</v>
      </c>
      <c r="D11" s="5" t="s">
        <v>482</v>
      </c>
      <c r="E11" s="5" t="s">
        <v>461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f t="shared" si="0"/>
        <v>17</v>
      </c>
      <c r="Q11" s="6">
        <v>3</v>
      </c>
      <c r="R11" s="6">
        <v>10</v>
      </c>
      <c r="S11" s="4">
        <f t="shared" si="1"/>
        <v>30</v>
      </c>
    </row>
    <row r="12" spans="1:19" ht="23.25" customHeight="1">
      <c r="A12" s="5">
        <v>153</v>
      </c>
      <c r="B12" s="5" t="s">
        <v>480</v>
      </c>
      <c r="C12" s="5" t="s">
        <v>481</v>
      </c>
      <c r="D12" s="5" t="s">
        <v>482</v>
      </c>
      <c r="E12" s="5" t="s">
        <v>461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f t="shared" si="0"/>
        <v>17</v>
      </c>
      <c r="Q12" s="6">
        <v>3</v>
      </c>
      <c r="R12" s="6">
        <v>10</v>
      </c>
      <c r="S12" s="4">
        <f t="shared" si="1"/>
        <v>30</v>
      </c>
    </row>
    <row r="13" spans="1:19" ht="23.25" customHeight="1">
      <c r="A13" s="5">
        <v>338</v>
      </c>
      <c r="B13" s="5" t="s">
        <v>751</v>
      </c>
      <c r="C13" s="5" t="s">
        <v>752</v>
      </c>
      <c r="D13" s="5" t="s">
        <v>735</v>
      </c>
      <c r="E13" s="5" t="s">
        <v>728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f t="shared" si="0"/>
        <v>17</v>
      </c>
      <c r="Q13" s="6">
        <v>3</v>
      </c>
      <c r="R13" s="6">
        <v>10</v>
      </c>
      <c r="S13" s="4">
        <f t="shared" si="1"/>
        <v>30</v>
      </c>
    </row>
    <row r="14" spans="1:19" ht="23.25" customHeight="1">
      <c r="A14" s="5">
        <v>724</v>
      </c>
      <c r="B14" s="5" t="s">
        <v>310</v>
      </c>
      <c r="C14" s="5" t="s">
        <v>311</v>
      </c>
      <c r="D14" s="5" t="s">
        <v>312</v>
      </c>
      <c r="E14" s="5" t="s">
        <v>294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f t="shared" si="0"/>
        <v>17</v>
      </c>
      <c r="Q14" s="6">
        <v>5</v>
      </c>
      <c r="R14" s="6">
        <v>8</v>
      </c>
      <c r="S14" s="4">
        <f t="shared" si="1"/>
        <v>30</v>
      </c>
    </row>
    <row r="15" spans="1:19" ht="23.25" customHeight="1">
      <c r="A15" s="5">
        <v>1126</v>
      </c>
      <c r="B15" s="5" t="s">
        <v>165</v>
      </c>
      <c r="C15" s="5" t="s">
        <v>166</v>
      </c>
      <c r="D15" s="5" t="s">
        <v>167</v>
      </c>
      <c r="E15" s="5" t="s">
        <v>121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f t="shared" si="0"/>
        <v>17</v>
      </c>
      <c r="Q15" s="6">
        <v>5</v>
      </c>
      <c r="R15" s="6">
        <v>8</v>
      </c>
      <c r="S15" s="14">
        <f t="shared" si="1"/>
        <v>30</v>
      </c>
    </row>
    <row r="16" spans="1:19" ht="42" customHeight="1">
      <c r="A16" s="5">
        <v>1209</v>
      </c>
      <c r="B16" s="5" t="s">
        <v>180</v>
      </c>
      <c r="C16" s="5" t="s">
        <v>181</v>
      </c>
      <c r="D16" s="5" t="s">
        <v>182</v>
      </c>
      <c r="E16" s="5" t="s">
        <v>121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f t="shared" si="0"/>
        <v>17</v>
      </c>
      <c r="Q16" s="6">
        <v>5</v>
      </c>
      <c r="R16" s="6">
        <v>8</v>
      </c>
      <c r="S16" s="14">
        <f t="shared" si="1"/>
        <v>30</v>
      </c>
    </row>
    <row r="17" spans="1:19" ht="23.25" customHeight="1">
      <c r="A17" s="5">
        <v>109</v>
      </c>
      <c r="B17" s="5" t="s">
        <v>677</v>
      </c>
      <c r="C17" s="5" t="s">
        <v>678</v>
      </c>
      <c r="D17" s="5" t="s">
        <v>679</v>
      </c>
      <c r="E17" s="5" t="s">
        <v>680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f t="shared" si="0"/>
        <v>17</v>
      </c>
      <c r="Q17" s="6">
        <v>5</v>
      </c>
      <c r="R17" s="6">
        <v>8</v>
      </c>
      <c r="S17" s="4">
        <f t="shared" si="1"/>
        <v>30</v>
      </c>
    </row>
    <row r="18" spans="1:19" ht="23.25" customHeight="1">
      <c r="A18" s="5">
        <v>11</v>
      </c>
      <c r="B18" s="5" t="s">
        <v>260</v>
      </c>
      <c r="C18" s="5" t="s">
        <v>258</v>
      </c>
      <c r="D18" s="5" t="s">
        <v>259</v>
      </c>
      <c r="E18" s="5" t="s">
        <v>239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f t="shared" si="0"/>
        <v>17</v>
      </c>
      <c r="Q18" s="6">
        <v>4</v>
      </c>
      <c r="R18" s="6">
        <v>8</v>
      </c>
      <c r="S18" s="4">
        <f t="shared" si="1"/>
        <v>29</v>
      </c>
    </row>
    <row r="19" spans="1:19" ht="23.25" customHeight="1">
      <c r="A19" s="5">
        <v>125</v>
      </c>
      <c r="B19" s="5" t="s">
        <v>113</v>
      </c>
      <c r="C19" s="5" t="s">
        <v>114</v>
      </c>
      <c r="D19" s="5" t="s">
        <v>115</v>
      </c>
      <c r="E19" s="5" t="s">
        <v>109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f t="shared" si="0"/>
        <v>17</v>
      </c>
      <c r="Q19" s="6">
        <v>4</v>
      </c>
      <c r="R19" s="6">
        <v>8</v>
      </c>
      <c r="S19" s="4">
        <f t="shared" si="1"/>
        <v>29</v>
      </c>
    </row>
    <row r="20" spans="1:19" ht="23.25" customHeight="1">
      <c r="A20" s="5">
        <v>137</v>
      </c>
      <c r="B20" s="5" t="s">
        <v>783</v>
      </c>
      <c r="C20" s="5" t="s">
        <v>784</v>
      </c>
      <c r="D20" s="5" t="s">
        <v>785</v>
      </c>
      <c r="E20" s="5" t="s">
        <v>786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f t="shared" si="0"/>
        <v>17</v>
      </c>
      <c r="Q20" s="6">
        <v>4</v>
      </c>
      <c r="R20" s="6">
        <v>8</v>
      </c>
      <c r="S20" s="4">
        <f t="shared" si="1"/>
        <v>29</v>
      </c>
    </row>
    <row r="21" spans="1:19" ht="23.25" customHeight="1">
      <c r="A21" s="5">
        <v>239</v>
      </c>
      <c r="B21" s="5" t="s">
        <v>575</v>
      </c>
      <c r="C21" s="5" t="s">
        <v>576</v>
      </c>
      <c r="D21" s="5" t="s">
        <v>577</v>
      </c>
      <c r="E21" s="5" t="s">
        <v>570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f t="shared" si="0"/>
        <v>17</v>
      </c>
      <c r="Q21" s="6">
        <v>4</v>
      </c>
      <c r="R21" s="6">
        <v>8</v>
      </c>
      <c r="S21" s="4">
        <f t="shared" si="1"/>
        <v>29</v>
      </c>
    </row>
    <row r="22" spans="1:19" ht="23.25" customHeight="1">
      <c r="A22" s="5">
        <v>500</v>
      </c>
      <c r="B22" s="5" t="s">
        <v>60</v>
      </c>
      <c r="C22" s="5" t="s">
        <v>61</v>
      </c>
      <c r="D22" s="5" t="s">
        <v>62</v>
      </c>
      <c r="E22" s="5"/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f t="shared" si="0"/>
        <v>17</v>
      </c>
      <c r="Q22" s="6">
        <v>4</v>
      </c>
      <c r="R22" s="6">
        <v>8</v>
      </c>
      <c r="S22" s="4">
        <f t="shared" si="1"/>
        <v>29</v>
      </c>
    </row>
    <row r="23" spans="1:19" ht="23.25" customHeight="1">
      <c r="A23" s="5">
        <v>553</v>
      </c>
      <c r="B23" s="5" t="s">
        <v>308</v>
      </c>
      <c r="C23" s="5" t="s">
        <v>309</v>
      </c>
      <c r="D23" s="5" t="s">
        <v>297</v>
      </c>
      <c r="E23" s="5" t="s">
        <v>294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f t="shared" si="0"/>
        <v>17</v>
      </c>
      <c r="Q23" s="6">
        <v>2</v>
      </c>
      <c r="R23" s="6">
        <v>10</v>
      </c>
      <c r="S23" s="4">
        <f t="shared" si="1"/>
        <v>29</v>
      </c>
    </row>
    <row r="24" spans="1:19" ht="27" customHeight="1">
      <c r="A24" s="5">
        <v>681</v>
      </c>
      <c r="B24" s="5" t="s">
        <v>663</v>
      </c>
      <c r="C24" s="5" t="s">
        <v>664</v>
      </c>
      <c r="D24" s="5" t="s">
        <v>665</v>
      </c>
      <c r="E24" s="5" t="s">
        <v>666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f t="shared" si="0"/>
        <v>17</v>
      </c>
      <c r="Q24" s="6">
        <v>4</v>
      </c>
      <c r="R24" s="6">
        <v>8</v>
      </c>
      <c r="S24" s="4">
        <f t="shared" si="1"/>
        <v>29</v>
      </c>
    </row>
    <row r="25" spans="1:19" ht="37.5" customHeight="1">
      <c r="A25" s="5">
        <v>742</v>
      </c>
      <c r="B25" s="5" t="s">
        <v>216</v>
      </c>
      <c r="C25" s="5" t="s">
        <v>217</v>
      </c>
      <c r="D25" s="5" t="s">
        <v>218</v>
      </c>
      <c r="E25" s="5" t="s">
        <v>121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f t="shared" si="0"/>
        <v>17</v>
      </c>
      <c r="Q25" s="6">
        <v>4</v>
      </c>
      <c r="R25" s="6">
        <v>8</v>
      </c>
      <c r="S25" s="4">
        <f t="shared" si="1"/>
        <v>29</v>
      </c>
    </row>
    <row r="26" spans="1:19" ht="38.25" customHeight="1">
      <c r="A26" s="5">
        <v>882</v>
      </c>
      <c r="B26" s="5" t="s">
        <v>594</v>
      </c>
      <c r="C26" s="5" t="s">
        <v>595</v>
      </c>
      <c r="D26" s="5" t="s">
        <v>596</v>
      </c>
      <c r="E26" s="5" t="s">
        <v>581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f t="shared" si="0"/>
        <v>17</v>
      </c>
      <c r="Q26" s="6">
        <v>4</v>
      </c>
      <c r="R26" s="6">
        <v>8</v>
      </c>
      <c r="S26" s="4">
        <f t="shared" si="1"/>
        <v>29</v>
      </c>
    </row>
    <row r="27" spans="1:19" ht="23.25" customHeight="1">
      <c r="A27" s="5">
        <v>1065</v>
      </c>
      <c r="B27" s="5" t="s">
        <v>261</v>
      </c>
      <c r="C27" s="5" t="s">
        <v>262</v>
      </c>
      <c r="D27" s="5" t="s">
        <v>263</v>
      </c>
      <c r="E27" s="5" t="s">
        <v>264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f t="shared" si="0"/>
        <v>17</v>
      </c>
      <c r="Q27" s="6">
        <v>4</v>
      </c>
      <c r="R27" s="6">
        <v>8</v>
      </c>
      <c r="S27" s="4">
        <f t="shared" si="1"/>
        <v>29</v>
      </c>
    </row>
    <row r="28" spans="1:19" ht="23.25" customHeight="1">
      <c r="A28" s="5">
        <v>111</v>
      </c>
      <c r="B28" s="5" t="s">
        <v>28</v>
      </c>
      <c r="C28" s="5" t="s">
        <v>9</v>
      </c>
      <c r="D28" s="5" t="s">
        <v>29</v>
      </c>
      <c r="E28" s="5"/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f t="shared" si="0"/>
        <v>17</v>
      </c>
      <c r="Q28" s="6">
        <v>3</v>
      </c>
      <c r="R28" s="6">
        <v>8</v>
      </c>
      <c r="S28" s="4">
        <f t="shared" si="1"/>
        <v>28</v>
      </c>
    </row>
    <row r="29" spans="1:19" ht="23.25" customHeight="1">
      <c r="A29" s="5">
        <v>166</v>
      </c>
      <c r="B29" s="5" t="s">
        <v>838</v>
      </c>
      <c r="C29" s="5" t="s">
        <v>839</v>
      </c>
      <c r="D29" s="5" t="s">
        <v>840</v>
      </c>
      <c r="E29" s="5" t="s">
        <v>821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f t="shared" si="0"/>
        <v>17</v>
      </c>
      <c r="Q29" s="6">
        <v>3</v>
      </c>
      <c r="R29" s="6">
        <v>8</v>
      </c>
      <c r="S29" s="4">
        <f t="shared" si="1"/>
        <v>28</v>
      </c>
    </row>
    <row r="30" spans="1:19" ht="23.25" customHeight="1">
      <c r="A30" s="5">
        <v>249</v>
      </c>
      <c r="B30" s="5" t="s">
        <v>381</v>
      </c>
      <c r="C30" s="5" t="s">
        <v>554</v>
      </c>
      <c r="D30" s="5" t="s">
        <v>209</v>
      </c>
      <c r="E30" s="5" t="s">
        <v>506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f t="shared" si="0"/>
        <v>17</v>
      </c>
      <c r="Q30" s="6">
        <v>3</v>
      </c>
      <c r="R30" s="6">
        <v>8</v>
      </c>
      <c r="S30" s="4">
        <f t="shared" si="1"/>
        <v>28</v>
      </c>
    </row>
    <row r="31" spans="1:19" ht="23.25" customHeight="1">
      <c r="A31" s="5">
        <v>310</v>
      </c>
      <c r="B31" s="5" t="s">
        <v>672</v>
      </c>
      <c r="C31" s="5" t="s">
        <v>673</v>
      </c>
      <c r="D31" s="5" t="s">
        <v>669</v>
      </c>
      <c r="E31" s="5" t="s">
        <v>670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f t="shared" si="0"/>
        <v>17</v>
      </c>
      <c r="Q31" s="6">
        <v>3</v>
      </c>
      <c r="R31" s="6">
        <v>8</v>
      </c>
      <c r="S31" s="4">
        <f t="shared" si="1"/>
        <v>28</v>
      </c>
    </row>
    <row r="32" spans="1:19" ht="23.25" customHeight="1">
      <c r="A32" s="5">
        <v>423</v>
      </c>
      <c r="B32" s="5" t="s">
        <v>562</v>
      </c>
      <c r="C32" s="5" t="s">
        <v>563</v>
      </c>
      <c r="D32" s="5" t="s">
        <v>515</v>
      </c>
      <c r="E32" s="5" t="s">
        <v>506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f t="shared" si="0"/>
        <v>17</v>
      </c>
      <c r="Q32" s="6">
        <v>3</v>
      </c>
      <c r="R32" s="6">
        <v>8</v>
      </c>
      <c r="S32" s="4">
        <f t="shared" si="1"/>
        <v>28</v>
      </c>
    </row>
    <row r="33" spans="1:20" ht="23.25" customHeight="1">
      <c r="A33" s="5">
        <v>561</v>
      </c>
      <c r="B33" s="5" t="s">
        <v>227</v>
      </c>
      <c r="C33" s="5" t="s">
        <v>228</v>
      </c>
      <c r="D33" s="5" t="s">
        <v>229</v>
      </c>
      <c r="E33" s="5" t="s">
        <v>121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f t="shared" si="0"/>
        <v>17</v>
      </c>
      <c r="Q33" s="6">
        <v>3</v>
      </c>
      <c r="R33" s="6">
        <v>8</v>
      </c>
      <c r="S33" s="14">
        <f t="shared" si="1"/>
        <v>28</v>
      </c>
      <c r="T33" s="13"/>
    </row>
    <row r="34" spans="1:19" ht="23.25" customHeight="1">
      <c r="A34" s="5">
        <v>701</v>
      </c>
      <c r="B34" s="5" t="s">
        <v>20</v>
      </c>
      <c r="C34" s="5" t="s">
        <v>21</v>
      </c>
      <c r="D34" s="5" t="s">
        <v>22</v>
      </c>
      <c r="E34" s="5"/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f t="shared" si="0"/>
        <v>17</v>
      </c>
      <c r="Q34" s="6">
        <v>3</v>
      </c>
      <c r="R34" s="6">
        <v>8</v>
      </c>
      <c r="S34" s="4">
        <f t="shared" si="1"/>
        <v>28</v>
      </c>
    </row>
    <row r="35" spans="1:19" ht="23.25" customHeight="1">
      <c r="A35" s="5">
        <v>957</v>
      </c>
      <c r="B35" s="5" t="s">
        <v>367</v>
      </c>
      <c r="C35" s="5" t="s">
        <v>368</v>
      </c>
      <c r="D35" s="5" t="s">
        <v>369</v>
      </c>
      <c r="E35" s="5" t="s">
        <v>363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f t="shared" si="0"/>
        <v>17</v>
      </c>
      <c r="Q35" s="6">
        <v>3</v>
      </c>
      <c r="R35" s="6">
        <v>8</v>
      </c>
      <c r="S35" s="4">
        <f t="shared" si="1"/>
        <v>28</v>
      </c>
    </row>
    <row r="36" spans="1:19" ht="23.25" customHeight="1">
      <c r="A36" s="5">
        <v>983</v>
      </c>
      <c r="B36" s="5" t="s">
        <v>527</v>
      </c>
      <c r="C36" s="5" t="s">
        <v>528</v>
      </c>
      <c r="D36" s="5" t="s">
        <v>515</v>
      </c>
      <c r="E36" s="5" t="s">
        <v>506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f t="shared" si="0"/>
        <v>17</v>
      </c>
      <c r="Q36" s="6">
        <v>3</v>
      </c>
      <c r="R36" s="6">
        <v>8</v>
      </c>
      <c r="S36" s="4">
        <f t="shared" si="1"/>
        <v>28</v>
      </c>
    </row>
    <row r="37" spans="1:20" ht="23.25" customHeight="1">
      <c r="A37" s="5">
        <v>100</v>
      </c>
      <c r="B37" s="5" t="s">
        <v>142</v>
      </c>
      <c r="C37" s="5" t="s">
        <v>143</v>
      </c>
      <c r="D37" s="5" t="s">
        <v>120</v>
      </c>
      <c r="E37" s="5" t="s">
        <v>121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f t="shared" si="0"/>
        <v>17</v>
      </c>
      <c r="Q37" s="6">
        <v>3</v>
      </c>
      <c r="R37" s="6">
        <v>7</v>
      </c>
      <c r="S37" s="14">
        <f t="shared" si="1"/>
        <v>27</v>
      </c>
      <c r="T37" s="13"/>
    </row>
    <row r="38" spans="1:20" ht="23.25" customHeight="1">
      <c r="A38" s="5">
        <v>865</v>
      </c>
      <c r="B38" s="5" t="s">
        <v>128</v>
      </c>
      <c r="C38" s="5" t="s">
        <v>127</v>
      </c>
      <c r="D38" s="5" t="s">
        <v>120</v>
      </c>
      <c r="E38" s="5" t="s">
        <v>121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f t="shared" si="0"/>
        <v>17</v>
      </c>
      <c r="Q38" s="6">
        <v>3</v>
      </c>
      <c r="R38" s="6">
        <v>7</v>
      </c>
      <c r="S38" s="14">
        <f t="shared" si="1"/>
        <v>27</v>
      </c>
      <c r="T38" s="13"/>
    </row>
    <row r="39" spans="1:20" ht="23.25" customHeight="1">
      <c r="A39" s="5">
        <v>977</v>
      </c>
      <c r="B39" s="5" t="s">
        <v>133</v>
      </c>
      <c r="C39" s="5" t="s">
        <v>134</v>
      </c>
      <c r="D39" s="5" t="s">
        <v>120</v>
      </c>
      <c r="E39" s="5" t="s">
        <v>121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f t="shared" si="0"/>
        <v>17</v>
      </c>
      <c r="Q39" s="6">
        <v>3</v>
      </c>
      <c r="R39" s="6">
        <v>7</v>
      </c>
      <c r="S39" s="14">
        <f t="shared" si="1"/>
        <v>27</v>
      </c>
      <c r="T39" s="13"/>
    </row>
    <row r="40" spans="1:20" s="11" customFormat="1" ht="23.25" customHeight="1">
      <c r="A40" s="5">
        <v>132</v>
      </c>
      <c r="B40" s="5" t="s">
        <v>140</v>
      </c>
      <c r="C40" s="5" t="s">
        <v>141</v>
      </c>
      <c r="D40" s="5" t="s">
        <v>120</v>
      </c>
      <c r="E40" s="5" t="s">
        <v>121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f t="shared" si="0"/>
        <v>17</v>
      </c>
      <c r="Q40" s="6">
        <v>2</v>
      </c>
      <c r="R40" s="6">
        <v>8</v>
      </c>
      <c r="S40" s="4">
        <f t="shared" si="1"/>
        <v>27</v>
      </c>
      <c r="T40" s="12"/>
    </row>
    <row r="41" spans="1:19" ht="23.25" customHeight="1">
      <c r="A41" s="5">
        <v>278</v>
      </c>
      <c r="B41" s="5" t="s">
        <v>275</v>
      </c>
      <c r="C41" s="5" t="s">
        <v>276</v>
      </c>
      <c r="D41" s="5" t="s">
        <v>277</v>
      </c>
      <c r="E41" s="5" t="s">
        <v>278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f t="shared" si="0"/>
        <v>17</v>
      </c>
      <c r="Q41" s="6">
        <v>2</v>
      </c>
      <c r="R41" s="6">
        <v>8</v>
      </c>
      <c r="S41" s="4">
        <f t="shared" si="1"/>
        <v>27</v>
      </c>
    </row>
    <row r="42" spans="1:19" ht="23.25" customHeight="1">
      <c r="A42" s="5">
        <v>419</v>
      </c>
      <c r="B42" s="5" t="s">
        <v>657</v>
      </c>
      <c r="C42" s="5" t="s">
        <v>658</v>
      </c>
      <c r="D42" s="5" t="s">
        <v>649</v>
      </c>
      <c r="E42" s="5" t="s">
        <v>650</v>
      </c>
      <c r="F42" s="6">
        <v>1</v>
      </c>
      <c r="G42" s="6">
        <v>1</v>
      </c>
      <c r="H42" s="6">
        <v>1</v>
      </c>
      <c r="I42" s="6">
        <v>0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f t="shared" si="0"/>
        <v>16</v>
      </c>
      <c r="Q42" s="6">
        <v>3</v>
      </c>
      <c r="R42" s="6">
        <v>8</v>
      </c>
      <c r="S42" s="4">
        <f t="shared" si="1"/>
        <v>27</v>
      </c>
    </row>
    <row r="43" spans="1:19" ht="23.25" customHeight="1">
      <c r="A43" s="5">
        <v>633</v>
      </c>
      <c r="B43" s="5" t="s">
        <v>8</v>
      </c>
      <c r="C43" s="5" t="s">
        <v>174</v>
      </c>
      <c r="D43" s="5" t="s">
        <v>167</v>
      </c>
      <c r="E43" s="5" t="s">
        <v>121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1</v>
      </c>
      <c r="P43" s="6">
        <f t="shared" si="0"/>
        <v>17</v>
      </c>
      <c r="Q43" s="6">
        <v>2</v>
      </c>
      <c r="R43" s="6">
        <v>8</v>
      </c>
      <c r="S43" s="4">
        <f t="shared" si="1"/>
        <v>27</v>
      </c>
    </row>
    <row r="44" spans="1:19" ht="23.25" customHeight="1">
      <c r="A44" s="5">
        <v>707</v>
      </c>
      <c r="B44" s="5" t="s">
        <v>242</v>
      </c>
      <c r="C44" s="5" t="s">
        <v>243</v>
      </c>
      <c r="D44" s="5" t="s">
        <v>244</v>
      </c>
      <c r="E44" s="5" t="s">
        <v>239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f t="shared" si="0"/>
        <v>17</v>
      </c>
      <c r="Q44" s="6"/>
      <c r="R44" s="6">
        <v>10</v>
      </c>
      <c r="S44" s="4">
        <f t="shared" si="1"/>
        <v>27</v>
      </c>
    </row>
    <row r="45" spans="1:19" ht="23.25" customHeight="1">
      <c r="A45" s="5">
        <v>844</v>
      </c>
      <c r="B45" s="5" t="s">
        <v>232</v>
      </c>
      <c r="C45" s="5" t="s">
        <v>233</v>
      </c>
      <c r="D45" s="5" t="s">
        <v>234</v>
      </c>
      <c r="E45" s="5" t="s">
        <v>235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f t="shared" si="0"/>
        <v>17</v>
      </c>
      <c r="Q45" s="6">
        <v>2</v>
      </c>
      <c r="R45" s="6">
        <v>8</v>
      </c>
      <c r="S45" s="4">
        <f t="shared" si="1"/>
        <v>27</v>
      </c>
    </row>
    <row r="46" spans="1:19" ht="23.25" customHeight="1">
      <c r="A46" s="5">
        <v>851</v>
      </c>
      <c r="B46" s="5" t="s">
        <v>651</v>
      </c>
      <c r="C46" s="5" t="s">
        <v>648</v>
      </c>
      <c r="D46" s="5" t="s">
        <v>649</v>
      </c>
      <c r="E46" s="5" t="s">
        <v>650</v>
      </c>
      <c r="F46" s="6">
        <v>1</v>
      </c>
      <c r="G46" s="6">
        <v>1</v>
      </c>
      <c r="H46" s="6">
        <v>0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f t="shared" si="0"/>
        <v>16</v>
      </c>
      <c r="Q46" s="6">
        <v>3</v>
      </c>
      <c r="R46" s="6">
        <v>8</v>
      </c>
      <c r="S46" s="4">
        <f t="shared" si="1"/>
        <v>27</v>
      </c>
    </row>
    <row r="47" spans="1:19" ht="23.25" customHeight="1">
      <c r="A47" s="5">
        <v>868</v>
      </c>
      <c r="B47" s="5" t="s">
        <v>408</v>
      </c>
      <c r="C47" s="5" t="s">
        <v>409</v>
      </c>
      <c r="D47" s="5" t="s">
        <v>406</v>
      </c>
      <c r="E47" s="5" t="s">
        <v>407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f t="shared" si="0"/>
        <v>17</v>
      </c>
      <c r="Q47" s="6">
        <v>2</v>
      </c>
      <c r="R47" s="6">
        <v>8</v>
      </c>
      <c r="S47" s="4">
        <f t="shared" si="1"/>
        <v>27</v>
      </c>
    </row>
    <row r="48" spans="1:19" ht="23.25" customHeight="1">
      <c r="A48" s="5">
        <v>916</v>
      </c>
      <c r="B48" s="5" t="s">
        <v>736</v>
      </c>
      <c r="C48" s="5" t="s">
        <v>737</v>
      </c>
      <c r="D48" s="5" t="s">
        <v>727</v>
      </c>
      <c r="E48" s="5" t="s">
        <v>728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6">
        <v>1</v>
      </c>
      <c r="P48" s="6">
        <f t="shared" si="0"/>
        <v>17</v>
      </c>
      <c r="Q48" s="6">
        <v>2</v>
      </c>
      <c r="R48" s="6">
        <v>8</v>
      </c>
      <c r="S48" s="4">
        <f t="shared" si="1"/>
        <v>27</v>
      </c>
    </row>
    <row r="49" spans="1:19" ht="23.25" customHeight="1">
      <c r="A49" s="5">
        <v>1174</v>
      </c>
      <c r="B49" s="5" t="s">
        <v>765</v>
      </c>
      <c r="C49" s="5" t="s">
        <v>766</v>
      </c>
      <c r="D49" s="5" t="s">
        <v>767</v>
      </c>
      <c r="E49" s="5" t="s">
        <v>768</v>
      </c>
      <c r="F49" s="6">
        <v>1</v>
      </c>
      <c r="G49" s="6">
        <v>1</v>
      </c>
      <c r="H49" s="6">
        <v>0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f t="shared" si="0"/>
        <v>16</v>
      </c>
      <c r="Q49" s="6">
        <v>3</v>
      </c>
      <c r="R49" s="6">
        <v>8</v>
      </c>
      <c r="S49" s="4">
        <f t="shared" si="1"/>
        <v>27</v>
      </c>
    </row>
    <row r="50" spans="1:19" ht="23.25" customHeight="1">
      <c r="A50" s="5">
        <v>143</v>
      </c>
      <c r="B50" s="5" t="s">
        <v>558</v>
      </c>
      <c r="C50" s="5" t="s">
        <v>559</v>
      </c>
      <c r="D50" s="5" t="s">
        <v>515</v>
      </c>
      <c r="E50" s="5" t="s">
        <v>506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f t="shared" si="0"/>
        <v>17</v>
      </c>
      <c r="Q50" s="6">
        <v>3</v>
      </c>
      <c r="R50" s="6">
        <v>6</v>
      </c>
      <c r="S50" s="4">
        <f t="shared" si="1"/>
        <v>26</v>
      </c>
    </row>
    <row r="51" spans="1:19" ht="23.25" customHeight="1">
      <c r="A51" s="5">
        <v>339</v>
      </c>
      <c r="B51" s="5" t="s">
        <v>283</v>
      </c>
      <c r="C51" s="5" t="s">
        <v>284</v>
      </c>
      <c r="D51" s="5" t="s">
        <v>285</v>
      </c>
      <c r="E51" s="5" t="s">
        <v>286</v>
      </c>
      <c r="F51" s="6">
        <v>1</v>
      </c>
      <c r="G51" s="6">
        <v>0</v>
      </c>
      <c r="H51" s="6">
        <v>1</v>
      </c>
      <c r="I51" s="6">
        <v>0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f t="shared" si="0"/>
        <v>15</v>
      </c>
      <c r="Q51" s="6">
        <v>3</v>
      </c>
      <c r="R51" s="6">
        <v>8</v>
      </c>
      <c r="S51" s="4">
        <f t="shared" si="1"/>
        <v>26</v>
      </c>
    </row>
    <row r="52" spans="1:19" ht="39" customHeight="1">
      <c r="A52" s="5">
        <v>386</v>
      </c>
      <c r="B52" s="5" t="s">
        <v>192</v>
      </c>
      <c r="C52" s="5" t="s">
        <v>193</v>
      </c>
      <c r="D52" s="5" t="s">
        <v>194</v>
      </c>
      <c r="E52" s="5" t="s">
        <v>121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f t="shared" si="0"/>
        <v>17</v>
      </c>
      <c r="Q52" s="6">
        <v>3</v>
      </c>
      <c r="R52" s="6">
        <v>6</v>
      </c>
      <c r="S52" s="4">
        <f t="shared" si="1"/>
        <v>26</v>
      </c>
    </row>
    <row r="53" spans="1:19" ht="35.25" customHeight="1">
      <c r="A53" s="5">
        <v>568</v>
      </c>
      <c r="B53" s="5" t="s">
        <v>540</v>
      </c>
      <c r="C53" s="5" t="s">
        <v>541</v>
      </c>
      <c r="D53" s="5" t="s">
        <v>515</v>
      </c>
      <c r="E53" s="5" t="s">
        <v>506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f t="shared" si="0"/>
        <v>17</v>
      </c>
      <c r="Q53" s="6">
        <v>3</v>
      </c>
      <c r="R53" s="6">
        <v>6</v>
      </c>
      <c r="S53" s="4">
        <f t="shared" si="1"/>
        <v>26</v>
      </c>
    </row>
    <row r="54" spans="1:19" ht="23.25" customHeight="1">
      <c r="A54" s="5">
        <v>743</v>
      </c>
      <c r="B54" s="5" t="s">
        <v>138</v>
      </c>
      <c r="C54" s="5" t="s">
        <v>139</v>
      </c>
      <c r="D54" s="5" t="s">
        <v>120</v>
      </c>
      <c r="E54" s="5" t="s">
        <v>121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f t="shared" si="0"/>
        <v>17</v>
      </c>
      <c r="Q54" s="6">
        <v>3</v>
      </c>
      <c r="R54" s="6">
        <v>6</v>
      </c>
      <c r="S54" s="4">
        <f t="shared" si="1"/>
        <v>26</v>
      </c>
    </row>
    <row r="55" spans="1:19" ht="23.25" customHeight="1">
      <c r="A55" s="5">
        <v>923</v>
      </c>
      <c r="B55" s="5" t="s">
        <v>399</v>
      </c>
      <c r="C55" s="5" t="s">
        <v>335</v>
      </c>
      <c r="D55" s="5" t="s">
        <v>396</v>
      </c>
      <c r="E55" s="5" t="s">
        <v>397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6">
        <v>1</v>
      </c>
      <c r="N55" s="6">
        <v>1</v>
      </c>
      <c r="O55" s="6">
        <v>1</v>
      </c>
      <c r="P55" s="6">
        <f t="shared" si="0"/>
        <v>17</v>
      </c>
      <c r="Q55" s="6">
        <v>3</v>
      </c>
      <c r="R55" s="6">
        <v>6</v>
      </c>
      <c r="S55" s="4">
        <f t="shared" si="1"/>
        <v>26</v>
      </c>
    </row>
    <row r="56" spans="1:19" ht="23.25" customHeight="1">
      <c r="A56" s="5">
        <v>974</v>
      </c>
      <c r="B56" s="5" t="s">
        <v>529</v>
      </c>
      <c r="C56" s="5" t="s">
        <v>530</v>
      </c>
      <c r="D56" s="5" t="s">
        <v>531</v>
      </c>
      <c r="E56" s="5" t="s">
        <v>506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0</v>
      </c>
      <c r="L56" s="6">
        <v>1</v>
      </c>
      <c r="M56" s="6">
        <v>1</v>
      </c>
      <c r="N56" s="6">
        <v>1</v>
      </c>
      <c r="O56" s="6">
        <v>1</v>
      </c>
      <c r="P56" s="6">
        <f t="shared" si="0"/>
        <v>15</v>
      </c>
      <c r="Q56" s="6">
        <v>3</v>
      </c>
      <c r="R56" s="6">
        <v>8</v>
      </c>
      <c r="S56" s="4">
        <f t="shared" si="1"/>
        <v>26</v>
      </c>
    </row>
    <row r="57" spans="1:19" ht="23.25" customHeight="1">
      <c r="A57" s="5">
        <v>1052</v>
      </c>
      <c r="B57" s="5" t="s">
        <v>513</v>
      </c>
      <c r="C57" s="5" t="s">
        <v>514</v>
      </c>
      <c r="D57" s="5" t="s">
        <v>515</v>
      </c>
      <c r="E57" s="5" t="s">
        <v>506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f t="shared" si="0"/>
        <v>17</v>
      </c>
      <c r="Q57" s="6">
        <v>3</v>
      </c>
      <c r="R57" s="6">
        <v>6</v>
      </c>
      <c r="S57" s="4">
        <f t="shared" si="1"/>
        <v>26</v>
      </c>
    </row>
    <row r="58" spans="1:19" ht="23.25" customHeight="1">
      <c r="A58" s="5">
        <v>1076</v>
      </c>
      <c r="B58" s="5" t="s">
        <v>567</v>
      </c>
      <c r="C58" s="5" t="s">
        <v>568</v>
      </c>
      <c r="D58" s="5" t="s">
        <v>569</v>
      </c>
      <c r="E58" s="5" t="s">
        <v>570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6">
        <v>1</v>
      </c>
      <c r="O58" s="6">
        <v>1</v>
      </c>
      <c r="P58" s="6">
        <f t="shared" si="0"/>
        <v>17</v>
      </c>
      <c r="Q58" s="6">
        <v>3</v>
      </c>
      <c r="R58" s="6">
        <v>6</v>
      </c>
      <c r="S58" s="4">
        <f t="shared" si="1"/>
        <v>26</v>
      </c>
    </row>
    <row r="59" spans="1:19" ht="23.25" customHeight="1">
      <c r="A59" s="5">
        <v>1108</v>
      </c>
      <c r="B59" s="5" t="s">
        <v>510</v>
      </c>
      <c r="C59" s="5" t="s">
        <v>511</v>
      </c>
      <c r="D59" s="5" t="s">
        <v>512</v>
      </c>
      <c r="E59" s="5" t="s">
        <v>506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f t="shared" si="0"/>
        <v>17</v>
      </c>
      <c r="Q59" s="6">
        <v>3</v>
      </c>
      <c r="R59" s="6">
        <v>6</v>
      </c>
      <c r="S59" s="4">
        <f t="shared" si="1"/>
        <v>26</v>
      </c>
    </row>
    <row r="60" spans="1:19" ht="23.25" customHeight="1">
      <c r="A60" s="5">
        <v>1119</v>
      </c>
      <c r="B60" s="5" t="s">
        <v>8</v>
      </c>
      <c r="C60" s="5" t="s">
        <v>9</v>
      </c>
      <c r="D60" s="5" t="s">
        <v>10</v>
      </c>
      <c r="E60" s="5"/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f t="shared" si="0"/>
        <v>17</v>
      </c>
      <c r="Q60" s="6">
        <v>3</v>
      </c>
      <c r="R60" s="6">
        <v>6</v>
      </c>
      <c r="S60" s="4">
        <f t="shared" si="1"/>
        <v>26</v>
      </c>
    </row>
    <row r="61" spans="1:19" ht="23.25" customHeight="1">
      <c r="A61" s="5">
        <v>81</v>
      </c>
      <c r="B61" s="5" t="s">
        <v>271</v>
      </c>
      <c r="C61" s="5" t="s">
        <v>272</v>
      </c>
      <c r="D61" s="5" t="s">
        <v>273</v>
      </c>
      <c r="E61" s="5" t="s">
        <v>274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M61" s="6">
        <v>1</v>
      </c>
      <c r="N61" s="6">
        <v>1</v>
      </c>
      <c r="O61" s="6">
        <v>1</v>
      </c>
      <c r="P61" s="6">
        <f t="shared" si="0"/>
        <v>17</v>
      </c>
      <c r="Q61" s="6"/>
      <c r="R61" s="6">
        <v>8</v>
      </c>
      <c r="S61" s="4">
        <f t="shared" si="1"/>
        <v>25</v>
      </c>
    </row>
    <row r="62" spans="1:19" ht="23.25" customHeight="1">
      <c r="A62" s="5">
        <v>123</v>
      </c>
      <c r="B62" s="5" t="s">
        <v>772</v>
      </c>
      <c r="C62" s="5" t="s">
        <v>773</v>
      </c>
      <c r="D62" s="5" t="s">
        <v>774</v>
      </c>
      <c r="E62" s="5" t="s">
        <v>768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f t="shared" si="0"/>
        <v>17</v>
      </c>
      <c r="Q62" s="6"/>
      <c r="R62" s="6">
        <v>8</v>
      </c>
      <c r="S62" s="4">
        <f t="shared" si="1"/>
        <v>25</v>
      </c>
    </row>
    <row r="63" spans="1:19" ht="23.25" customHeight="1">
      <c r="A63" s="5">
        <v>200</v>
      </c>
      <c r="B63" s="5" t="s">
        <v>77</v>
      </c>
      <c r="C63" s="5" t="s">
        <v>78</v>
      </c>
      <c r="D63" s="5" t="s">
        <v>79</v>
      </c>
      <c r="E63" s="5" t="s">
        <v>71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  <c r="K63" s="6">
        <v>1</v>
      </c>
      <c r="L63" s="6">
        <v>1</v>
      </c>
      <c r="M63" s="6">
        <v>1</v>
      </c>
      <c r="N63" s="6">
        <v>1</v>
      </c>
      <c r="O63" s="6">
        <v>0</v>
      </c>
      <c r="P63" s="6">
        <f t="shared" si="0"/>
        <v>14</v>
      </c>
      <c r="Q63" s="6">
        <v>3</v>
      </c>
      <c r="R63" s="6">
        <v>8</v>
      </c>
      <c r="S63" s="4">
        <f t="shared" si="1"/>
        <v>25</v>
      </c>
    </row>
    <row r="64" spans="1:19" ht="23.25" customHeight="1">
      <c r="A64" s="5">
        <v>203</v>
      </c>
      <c r="B64" s="5" t="s">
        <v>708</v>
      </c>
      <c r="C64" s="5" t="s">
        <v>709</v>
      </c>
      <c r="D64" s="5" t="s">
        <v>710</v>
      </c>
      <c r="E64" s="5" t="s">
        <v>697</v>
      </c>
      <c r="F64" s="6">
        <v>1</v>
      </c>
      <c r="G64" s="6">
        <v>1</v>
      </c>
      <c r="H64" s="6">
        <v>1</v>
      </c>
      <c r="I64" s="6">
        <v>1</v>
      </c>
      <c r="J64" s="6">
        <v>1</v>
      </c>
      <c r="K64" s="6">
        <v>1</v>
      </c>
      <c r="L64" s="6">
        <v>1</v>
      </c>
      <c r="M64" s="6">
        <v>1</v>
      </c>
      <c r="N64" s="6">
        <v>1</v>
      </c>
      <c r="O64" s="6">
        <v>1</v>
      </c>
      <c r="P64" s="6">
        <f t="shared" si="0"/>
        <v>17</v>
      </c>
      <c r="Q64" s="6">
        <v>2</v>
      </c>
      <c r="R64" s="6">
        <v>6</v>
      </c>
      <c r="S64" s="4">
        <f t="shared" si="1"/>
        <v>25</v>
      </c>
    </row>
    <row r="65" spans="1:19" ht="23.25" customHeight="1">
      <c r="A65" s="5">
        <v>429</v>
      </c>
      <c r="B65" s="5" t="s">
        <v>619</v>
      </c>
      <c r="C65" s="5" t="s">
        <v>620</v>
      </c>
      <c r="D65" s="5" t="s">
        <v>621</v>
      </c>
      <c r="E65" s="5" t="s">
        <v>622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f t="shared" si="0"/>
        <v>17</v>
      </c>
      <c r="Q65" s="6">
        <v>0</v>
      </c>
      <c r="R65" s="6">
        <v>8</v>
      </c>
      <c r="S65" s="4">
        <f t="shared" si="1"/>
        <v>25</v>
      </c>
    </row>
    <row r="66" spans="1:19" ht="45" customHeight="1">
      <c r="A66" s="5">
        <v>436</v>
      </c>
      <c r="B66" s="5" t="s">
        <v>359</v>
      </c>
      <c r="C66" s="5" t="s">
        <v>360</v>
      </c>
      <c r="D66" s="5" t="s">
        <v>355</v>
      </c>
      <c r="E66" s="5" t="s">
        <v>356</v>
      </c>
      <c r="F66" s="6">
        <v>1</v>
      </c>
      <c r="G66" s="6">
        <v>1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6">
        <v>1</v>
      </c>
      <c r="O66" s="6">
        <v>1</v>
      </c>
      <c r="P66" s="6">
        <f t="shared" si="0"/>
        <v>17</v>
      </c>
      <c r="Q66" s="6">
        <v>2</v>
      </c>
      <c r="R66" s="6">
        <v>6</v>
      </c>
      <c r="S66" s="4">
        <f t="shared" si="1"/>
        <v>25</v>
      </c>
    </row>
    <row r="67" spans="1:19" ht="79.5" customHeight="1">
      <c r="A67" s="5">
        <v>478</v>
      </c>
      <c r="B67" s="5" t="s">
        <v>484</v>
      </c>
      <c r="C67" s="5" t="s">
        <v>485</v>
      </c>
      <c r="D67" s="5" t="s">
        <v>486</v>
      </c>
      <c r="E67" s="5" t="s">
        <v>461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6">
        <v>1</v>
      </c>
      <c r="N67" s="6">
        <v>1</v>
      </c>
      <c r="O67" s="6">
        <v>1</v>
      </c>
      <c r="P67" s="6">
        <f t="shared" si="0"/>
        <v>17</v>
      </c>
      <c r="Q67" s="6"/>
      <c r="R67" s="6">
        <v>8</v>
      </c>
      <c r="S67" s="4">
        <f t="shared" si="1"/>
        <v>25</v>
      </c>
    </row>
    <row r="68" spans="1:19" ht="45" customHeight="1">
      <c r="A68" s="5">
        <v>486</v>
      </c>
      <c r="B68" s="5" t="s">
        <v>222</v>
      </c>
      <c r="C68" s="5" t="s">
        <v>223</v>
      </c>
      <c r="D68" s="5" t="s">
        <v>224</v>
      </c>
      <c r="E68" s="5" t="s">
        <v>121</v>
      </c>
      <c r="F68" s="6">
        <v>1</v>
      </c>
      <c r="G68" s="6">
        <v>1</v>
      </c>
      <c r="H68" s="6">
        <v>1</v>
      </c>
      <c r="I68" s="6">
        <v>1</v>
      </c>
      <c r="J68" s="6">
        <v>1</v>
      </c>
      <c r="K68" s="6">
        <v>1</v>
      </c>
      <c r="L68" s="6">
        <v>1</v>
      </c>
      <c r="M68" s="6">
        <v>1</v>
      </c>
      <c r="N68" s="6">
        <v>1</v>
      </c>
      <c r="O68" s="6">
        <v>1</v>
      </c>
      <c r="P68" s="6">
        <f t="shared" si="0"/>
        <v>17</v>
      </c>
      <c r="Q68" s="6"/>
      <c r="R68" s="6">
        <v>8</v>
      </c>
      <c r="S68" s="4">
        <f t="shared" si="1"/>
        <v>25</v>
      </c>
    </row>
    <row r="69" spans="1:19" ht="45" customHeight="1">
      <c r="A69" s="5">
        <v>672</v>
      </c>
      <c r="B69" s="5" t="s">
        <v>45</v>
      </c>
      <c r="C69" s="5" t="s">
        <v>46</v>
      </c>
      <c r="D69" s="5" t="s">
        <v>47</v>
      </c>
      <c r="E69" s="5"/>
      <c r="F69" s="6">
        <v>0</v>
      </c>
      <c r="G69" s="6">
        <v>0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f aca="true" t="shared" si="2" ref="P69:P132">SUMPRODUCT(F$2:O$2,F69:O69)</f>
        <v>15</v>
      </c>
      <c r="Q69" s="6">
        <v>4</v>
      </c>
      <c r="R69" s="6">
        <v>6</v>
      </c>
      <c r="S69" s="4">
        <f aca="true" t="shared" si="3" ref="S69:S132">SUM(P69:R69)</f>
        <v>25</v>
      </c>
    </row>
    <row r="70" spans="1:19" ht="45" customHeight="1">
      <c r="A70" s="5">
        <v>720</v>
      </c>
      <c r="B70" s="5" t="s">
        <v>195</v>
      </c>
      <c r="C70" s="5" t="s">
        <v>196</v>
      </c>
      <c r="D70" s="5" t="s">
        <v>197</v>
      </c>
      <c r="E70" s="5" t="s">
        <v>121</v>
      </c>
      <c r="F70" s="6">
        <v>1</v>
      </c>
      <c r="G70" s="6">
        <v>1</v>
      </c>
      <c r="H70" s="6">
        <v>1</v>
      </c>
      <c r="I70" s="6">
        <v>0</v>
      </c>
      <c r="J70" s="6">
        <v>1</v>
      </c>
      <c r="K70" s="6">
        <v>1</v>
      </c>
      <c r="L70" s="6">
        <v>1</v>
      </c>
      <c r="M70" s="6">
        <v>1</v>
      </c>
      <c r="N70" s="6">
        <v>1</v>
      </c>
      <c r="O70" s="6">
        <v>1</v>
      </c>
      <c r="P70" s="6">
        <f t="shared" si="2"/>
        <v>16</v>
      </c>
      <c r="Q70" s="6">
        <v>3</v>
      </c>
      <c r="R70" s="6">
        <v>6</v>
      </c>
      <c r="S70" s="4">
        <f t="shared" si="3"/>
        <v>25</v>
      </c>
    </row>
    <row r="71" spans="1:19" ht="45" customHeight="1">
      <c r="A71" s="5">
        <v>780</v>
      </c>
      <c r="B71" s="5" t="s">
        <v>131</v>
      </c>
      <c r="C71" s="5" t="s">
        <v>132</v>
      </c>
      <c r="D71" s="5" t="s">
        <v>120</v>
      </c>
      <c r="E71" s="5" t="s">
        <v>121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0</v>
      </c>
      <c r="M71" s="6">
        <v>1</v>
      </c>
      <c r="N71" s="6">
        <v>1</v>
      </c>
      <c r="O71" s="6">
        <v>0</v>
      </c>
      <c r="P71" s="6">
        <f t="shared" si="2"/>
        <v>13</v>
      </c>
      <c r="Q71" s="6">
        <v>4</v>
      </c>
      <c r="R71" s="6">
        <v>8</v>
      </c>
      <c r="S71" s="4">
        <f t="shared" si="3"/>
        <v>25</v>
      </c>
    </row>
    <row r="72" spans="1:19" ht="51" customHeight="1">
      <c r="A72" s="5">
        <v>787</v>
      </c>
      <c r="B72" s="5" t="s">
        <v>72</v>
      </c>
      <c r="C72" s="5" t="s">
        <v>73</v>
      </c>
      <c r="D72" s="5" t="s">
        <v>70</v>
      </c>
      <c r="E72" s="5" t="s">
        <v>71</v>
      </c>
      <c r="F72" s="6">
        <v>1</v>
      </c>
      <c r="G72" s="6">
        <v>1</v>
      </c>
      <c r="H72" s="6">
        <v>1</v>
      </c>
      <c r="I72" s="6">
        <v>0</v>
      </c>
      <c r="J72" s="6">
        <v>1</v>
      </c>
      <c r="K72" s="6">
        <v>1</v>
      </c>
      <c r="L72" s="6">
        <v>1</v>
      </c>
      <c r="M72" s="6">
        <v>0</v>
      </c>
      <c r="N72" s="6">
        <v>1</v>
      </c>
      <c r="O72" s="6">
        <v>1</v>
      </c>
      <c r="P72" s="6">
        <f t="shared" si="2"/>
        <v>14</v>
      </c>
      <c r="Q72" s="6">
        <v>3</v>
      </c>
      <c r="R72" s="6">
        <v>8</v>
      </c>
      <c r="S72" s="4">
        <f t="shared" si="3"/>
        <v>25</v>
      </c>
    </row>
    <row r="73" spans="1:19" ht="23.25" customHeight="1">
      <c r="A73" s="5">
        <v>914</v>
      </c>
      <c r="B73" s="5" t="s">
        <v>372</v>
      </c>
      <c r="C73" s="5" t="s">
        <v>373</v>
      </c>
      <c r="D73" s="5" t="s">
        <v>355</v>
      </c>
      <c r="E73" s="5" t="s">
        <v>363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0</v>
      </c>
      <c r="P73" s="6">
        <f t="shared" si="2"/>
        <v>14</v>
      </c>
      <c r="Q73" s="6">
        <v>3</v>
      </c>
      <c r="R73" s="6">
        <v>8</v>
      </c>
      <c r="S73" s="4">
        <f t="shared" si="3"/>
        <v>25</v>
      </c>
    </row>
    <row r="74" spans="1:19" ht="34.5" customHeight="1">
      <c r="A74" s="5">
        <v>1008</v>
      </c>
      <c r="B74" s="5" t="s">
        <v>462</v>
      </c>
      <c r="C74" s="5" t="s">
        <v>463</v>
      </c>
      <c r="D74" s="5" t="s">
        <v>464</v>
      </c>
      <c r="E74" s="5" t="s">
        <v>461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>
        <v>1</v>
      </c>
      <c r="P74" s="6">
        <f t="shared" si="2"/>
        <v>17</v>
      </c>
      <c r="Q74" s="6">
        <v>2</v>
      </c>
      <c r="R74" s="6">
        <v>6</v>
      </c>
      <c r="S74" s="4">
        <f t="shared" si="3"/>
        <v>25</v>
      </c>
    </row>
    <row r="75" spans="1:19" ht="33.75" customHeight="1">
      <c r="A75" s="5">
        <v>1036</v>
      </c>
      <c r="B75" s="5" t="s">
        <v>124</v>
      </c>
      <c r="C75" s="5" t="s">
        <v>125</v>
      </c>
      <c r="D75" s="5" t="s">
        <v>120</v>
      </c>
      <c r="E75" s="5" t="s">
        <v>121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f t="shared" si="2"/>
        <v>17</v>
      </c>
      <c r="Q75" s="6">
        <v>2</v>
      </c>
      <c r="R75" s="6">
        <v>6</v>
      </c>
      <c r="S75" s="4">
        <f t="shared" si="3"/>
        <v>25</v>
      </c>
    </row>
    <row r="76" spans="1:19" ht="35.25" customHeight="1">
      <c r="A76" s="5">
        <v>1125</v>
      </c>
      <c r="B76" s="5" t="s">
        <v>507</v>
      </c>
      <c r="C76" s="5" t="s">
        <v>508</v>
      </c>
      <c r="D76" s="5" t="s">
        <v>509</v>
      </c>
      <c r="E76" s="5" t="s">
        <v>506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6">
        <v>1</v>
      </c>
      <c r="N76" s="6">
        <v>1</v>
      </c>
      <c r="O76" s="6">
        <v>1</v>
      </c>
      <c r="P76" s="6">
        <f t="shared" si="2"/>
        <v>17</v>
      </c>
      <c r="Q76" s="6">
        <v>2</v>
      </c>
      <c r="R76" s="6">
        <v>6</v>
      </c>
      <c r="S76" s="4">
        <f t="shared" si="3"/>
        <v>25</v>
      </c>
    </row>
    <row r="77" spans="1:19" ht="23.25" customHeight="1">
      <c r="A77" s="5">
        <v>1130</v>
      </c>
      <c r="B77" s="5" t="s">
        <v>236</v>
      </c>
      <c r="C77" s="5" t="s">
        <v>237</v>
      </c>
      <c r="D77" s="5" t="s">
        <v>238</v>
      </c>
      <c r="E77" s="5" t="s">
        <v>239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  <c r="N77" s="6">
        <v>1</v>
      </c>
      <c r="O77" s="6">
        <v>0</v>
      </c>
      <c r="P77" s="6">
        <f t="shared" si="2"/>
        <v>14</v>
      </c>
      <c r="Q77" s="6">
        <v>3</v>
      </c>
      <c r="R77" s="6">
        <v>8</v>
      </c>
      <c r="S77" s="4">
        <f t="shared" si="3"/>
        <v>25</v>
      </c>
    </row>
    <row r="78" spans="1:19" ht="23.25" customHeight="1">
      <c r="A78" s="5">
        <v>1180</v>
      </c>
      <c r="B78" s="5" t="s">
        <v>361</v>
      </c>
      <c r="C78" s="5" t="s">
        <v>362</v>
      </c>
      <c r="D78" s="5" t="s">
        <v>355</v>
      </c>
      <c r="E78" s="5" t="s">
        <v>363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1</v>
      </c>
      <c r="P78" s="6">
        <f t="shared" si="2"/>
        <v>17</v>
      </c>
      <c r="Q78" s="6"/>
      <c r="R78" s="6">
        <v>8</v>
      </c>
      <c r="S78" s="4">
        <f t="shared" si="3"/>
        <v>25</v>
      </c>
    </row>
    <row r="79" spans="1:19" ht="23.25" customHeight="1">
      <c r="A79" s="5">
        <v>273</v>
      </c>
      <c r="B79" s="5" t="s">
        <v>411</v>
      </c>
      <c r="C79" s="5" t="s">
        <v>412</v>
      </c>
      <c r="D79" s="5" t="s">
        <v>413</v>
      </c>
      <c r="E79" s="5" t="s">
        <v>407</v>
      </c>
      <c r="F79" s="6">
        <v>1</v>
      </c>
      <c r="G79" s="6">
        <v>1</v>
      </c>
      <c r="H79" s="6">
        <v>1</v>
      </c>
      <c r="I79" s="6">
        <v>0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f t="shared" si="2"/>
        <v>16</v>
      </c>
      <c r="Q79" s="6">
        <v>2</v>
      </c>
      <c r="R79" s="6">
        <v>6</v>
      </c>
      <c r="S79" s="4">
        <f t="shared" si="3"/>
        <v>24</v>
      </c>
    </row>
    <row r="80" spans="1:19" ht="43.5" customHeight="1">
      <c r="A80" s="5">
        <v>326</v>
      </c>
      <c r="B80" s="5" t="s">
        <v>213</v>
      </c>
      <c r="C80" s="5" t="s">
        <v>214</v>
      </c>
      <c r="D80" s="5" t="s">
        <v>215</v>
      </c>
      <c r="E80" s="5" t="s">
        <v>121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0</v>
      </c>
      <c r="P80" s="6">
        <f t="shared" si="2"/>
        <v>14</v>
      </c>
      <c r="Q80" s="6">
        <v>2</v>
      </c>
      <c r="R80" s="6">
        <v>8</v>
      </c>
      <c r="S80" s="4">
        <f t="shared" si="3"/>
        <v>24</v>
      </c>
    </row>
    <row r="81" spans="1:19" ht="23.25" customHeight="1">
      <c r="A81" s="5">
        <v>473</v>
      </c>
      <c r="B81" s="5" t="s">
        <v>645</v>
      </c>
      <c r="C81" s="5" t="s">
        <v>646</v>
      </c>
      <c r="D81" s="5" t="s">
        <v>633</v>
      </c>
      <c r="E81" s="5" t="s">
        <v>634</v>
      </c>
      <c r="F81" s="6">
        <v>1</v>
      </c>
      <c r="G81" s="6">
        <v>1</v>
      </c>
      <c r="H81" s="6">
        <v>0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0</v>
      </c>
      <c r="O81" s="6">
        <v>1</v>
      </c>
      <c r="P81" s="6">
        <f t="shared" si="2"/>
        <v>13</v>
      </c>
      <c r="Q81" s="6">
        <v>3</v>
      </c>
      <c r="R81" s="6">
        <v>8</v>
      </c>
      <c r="S81" s="4">
        <f t="shared" si="3"/>
        <v>24</v>
      </c>
    </row>
    <row r="82" spans="1:19" ht="23.25" customHeight="1">
      <c r="A82" s="5">
        <v>492</v>
      </c>
      <c r="B82" s="5" t="s">
        <v>500</v>
      </c>
      <c r="C82" s="5" t="s">
        <v>501</v>
      </c>
      <c r="D82" s="5" t="s">
        <v>502</v>
      </c>
      <c r="E82" s="5" t="s">
        <v>494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6">
        <v>1</v>
      </c>
      <c r="O82" s="6">
        <v>0</v>
      </c>
      <c r="P82" s="6">
        <f t="shared" si="2"/>
        <v>14</v>
      </c>
      <c r="Q82" s="6">
        <v>2</v>
      </c>
      <c r="R82" s="6">
        <v>8</v>
      </c>
      <c r="S82" s="4">
        <f t="shared" si="3"/>
        <v>24</v>
      </c>
    </row>
    <row r="83" spans="1:19" ht="23.25" customHeight="1">
      <c r="A83" s="5">
        <v>586</v>
      </c>
      <c r="B83" s="5" t="s">
        <v>88</v>
      </c>
      <c r="C83" s="5" t="s">
        <v>85</v>
      </c>
      <c r="D83" s="5" t="s">
        <v>86</v>
      </c>
      <c r="E83" s="5" t="s">
        <v>87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0</v>
      </c>
      <c r="M83" s="6">
        <v>1</v>
      </c>
      <c r="N83" s="6">
        <v>1</v>
      </c>
      <c r="O83" s="6">
        <v>1</v>
      </c>
      <c r="P83" s="6">
        <f t="shared" si="2"/>
        <v>16</v>
      </c>
      <c r="Q83" s="6">
        <v>2</v>
      </c>
      <c r="R83" s="6">
        <v>6</v>
      </c>
      <c r="S83" s="4">
        <f t="shared" si="3"/>
        <v>24</v>
      </c>
    </row>
    <row r="84" spans="1:19" ht="23.25" customHeight="1">
      <c r="A84" s="5">
        <v>631</v>
      </c>
      <c r="B84" s="5" t="s">
        <v>833</v>
      </c>
      <c r="C84" s="5" t="s">
        <v>860</v>
      </c>
      <c r="D84" s="5" t="s">
        <v>834</v>
      </c>
      <c r="E84" s="5" t="s">
        <v>821</v>
      </c>
      <c r="F84" s="6">
        <v>1</v>
      </c>
      <c r="G84" s="6">
        <v>1</v>
      </c>
      <c r="H84" s="6">
        <v>1</v>
      </c>
      <c r="I84" s="6">
        <v>0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f t="shared" si="2"/>
        <v>16</v>
      </c>
      <c r="Q84" s="6">
        <v>2</v>
      </c>
      <c r="R84" s="6">
        <v>6</v>
      </c>
      <c r="S84" s="4">
        <f t="shared" si="3"/>
        <v>24</v>
      </c>
    </row>
    <row r="85" spans="1:19" ht="23.25" customHeight="1">
      <c r="A85" s="5">
        <v>723</v>
      </c>
      <c r="B85" s="5" t="s">
        <v>605</v>
      </c>
      <c r="C85" s="5" t="s">
        <v>606</v>
      </c>
      <c r="D85" s="5" t="s">
        <v>607</v>
      </c>
      <c r="E85" s="5" t="s">
        <v>581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6">
        <v>1</v>
      </c>
      <c r="N85" s="6">
        <v>1</v>
      </c>
      <c r="O85" s="6">
        <v>1</v>
      </c>
      <c r="P85" s="6">
        <f t="shared" si="2"/>
        <v>17</v>
      </c>
      <c r="Q85" s="6">
        <v>3</v>
      </c>
      <c r="R85" s="6">
        <v>4</v>
      </c>
      <c r="S85" s="4">
        <f t="shared" si="3"/>
        <v>24</v>
      </c>
    </row>
    <row r="86" spans="1:19" ht="23.25" customHeight="1">
      <c r="A86" s="5">
        <v>744</v>
      </c>
      <c r="B86" s="5" t="s">
        <v>204</v>
      </c>
      <c r="C86" s="5" t="s">
        <v>205</v>
      </c>
      <c r="D86" s="5" t="s">
        <v>206</v>
      </c>
      <c r="E86" s="5" t="s">
        <v>121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0</v>
      </c>
      <c r="N86" s="6">
        <v>1</v>
      </c>
      <c r="O86" s="6">
        <v>1</v>
      </c>
      <c r="P86" s="6">
        <f t="shared" si="2"/>
        <v>15</v>
      </c>
      <c r="Q86" s="6">
        <v>1</v>
      </c>
      <c r="R86" s="6">
        <v>8</v>
      </c>
      <c r="S86" s="4">
        <f t="shared" si="3"/>
        <v>24</v>
      </c>
    </row>
    <row r="87" spans="1:19" ht="23.25" customHeight="1">
      <c r="A87" s="5">
        <v>873</v>
      </c>
      <c r="B87" s="5" t="s">
        <v>68</v>
      </c>
      <c r="C87" s="5" t="s">
        <v>69</v>
      </c>
      <c r="D87" s="5" t="s">
        <v>70</v>
      </c>
      <c r="E87" s="5" t="s">
        <v>71</v>
      </c>
      <c r="F87" s="6">
        <v>1</v>
      </c>
      <c r="G87" s="6">
        <v>1</v>
      </c>
      <c r="H87" s="6">
        <v>1</v>
      </c>
      <c r="I87" s="6">
        <v>0</v>
      </c>
      <c r="J87" s="6">
        <v>1</v>
      </c>
      <c r="K87" s="6">
        <v>1</v>
      </c>
      <c r="L87" s="6">
        <v>1</v>
      </c>
      <c r="M87" s="6">
        <v>1</v>
      </c>
      <c r="N87" s="6">
        <v>1</v>
      </c>
      <c r="O87" s="6">
        <v>1</v>
      </c>
      <c r="P87" s="6">
        <f t="shared" si="2"/>
        <v>16</v>
      </c>
      <c r="Q87" s="6">
        <v>2</v>
      </c>
      <c r="R87" s="6">
        <v>6</v>
      </c>
      <c r="S87" s="4">
        <f t="shared" si="3"/>
        <v>24</v>
      </c>
    </row>
    <row r="88" spans="1:19" ht="23.25" customHeight="1">
      <c r="A88" s="5">
        <v>944</v>
      </c>
      <c r="B88" s="5" t="s">
        <v>126</v>
      </c>
      <c r="C88" s="5" t="s">
        <v>127</v>
      </c>
      <c r="D88" s="5" t="s">
        <v>120</v>
      </c>
      <c r="E88" s="5" t="s">
        <v>121</v>
      </c>
      <c r="F88" s="6">
        <v>1</v>
      </c>
      <c r="G88" s="6">
        <v>0</v>
      </c>
      <c r="H88" s="6">
        <v>1</v>
      </c>
      <c r="I88" s="6">
        <v>1</v>
      </c>
      <c r="J88" s="6">
        <v>1</v>
      </c>
      <c r="K88" s="6">
        <v>1</v>
      </c>
      <c r="L88" s="6">
        <v>1</v>
      </c>
      <c r="M88" s="6">
        <v>1</v>
      </c>
      <c r="N88" s="6">
        <v>1</v>
      </c>
      <c r="O88" s="6">
        <v>1</v>
      </c>
      <c r="P88" s="6">
        <f t="shared" si="2"/>
        <v>16</v>
      </c>
      <c r="Q88" s="6">
        <v>0</v>
      </c>
      <c r="R88" s="6">
        <v>8</v>
      </c>
      <c r="S88" s="4">
        <f t="shared" si="3"/>
        <v>24</v>
      </c>
    </row>
    <row r="89" spans="1:19" ht="23.25" customHeight="1">
      <c r="A89" s="5">
        <v>1097</v>
      </c>
      <c r="B89" s="5" t="s">
        <v>787</v>
      </c>
      <c r="C89" s="5" t="s">
        <v>788</v>
      </c>
      <c r="D89" s="5" t="s">
        <v>789</v>
      </c>
      <c r="E89" s="5" t="s">
        <v>790</v>
      </c>
      <c r="F89" s="6">
        <v>1</v>
      </c>
      <c r="G89" s="6">
        <v>1</v>
      </c>
      <c r="H89" s="6">
        <v>0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6">
        <v>0</v>
      </c>
      <c r="O89" s="6">
        <v>1</v>
      </c>
      <c r="P89" s="6">
        <f t="shared" si="2"/>
        <v>13</v>
      </c>
      <c r="Q89" s="6">
        <v>3</v>
      </c>
      <c r="R89" s="6">
        <v>8</v>
      </c>
      <c r="S89" s="4">
        <f t="shared" si="3"/>
        <v>24</v>
      </c>
    </row>
    <row r="90" spans="1:19" ht="39" customHeight="1">
      <c r="A90" s="5">
        <v>1210</v>
      </c>
      <c r="B90" s="5" t="s">
        <v>118</v>
      </c>
      <c r="C90" s="5" t="s">
        <v>119</v>
      </c>
      <c r="D90" s="5" t="s">
        <v>120</v>
      </c>
      <c r="E90" s="5" t="s">
        <v>121</v>
      </c>
      <c r="F90" s="6">
        <v>1</v>
      </c>
      <c r="G90" s="6">
        <v>1</v>
      </c>
      <c r="H90" s="6">
        <v>0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6">
        <v>1</v>
      </c>
      <c r="O90" s="6">
        <v>1</v>
      </c>
      <c r="P90" s="6">
        <f t="shared" si="2"/>
        <v>16</v>
      </c>
      <c r="Q90" s="6">
        <v>2</v>
      </c>
      <c r="R90" s="6">
        <v>6</v>
      </c>
      <c r="S90" s="4">
        <f t="shared" si="3"/>
        <v>24</v>
      </c>
    </row>
    <row r="91" spans="1:19" ht="23.25" customHeight="1">
      <c r="A91" s="5">
        <v>271</v>
      </c>
      <c r="B91" s="5" t="s">
        <v>98</v>
      </c>
      <c r="C91" s="5" t="s">
        <v>137</v>
      </c>
      <c r="D91" s="5" t="s">
        <v>120</v>
      </c>
      <c r="E91" s="5" t="s">
        <v>121</v>
      </c>
      <c r="F91" s="6">
        <v>1</v>
      </c>
      <c r="G91" s="6">
        <v>0</v>
      </c>
      <c r="H91" s="6">
        <v>1</v>
      </c>
      <c r="I91" s="6">
        <v>1</v>
      </c>
      <c r="J91" s="6">
        <v>1</v>
      </c>
      <c r="K91" s="6">
        <v>1</v>
      </c>
      <c r="L91" s="6">
        <v>1</v>
      </c>
      <c r="M91" s="6">
        <v>1</v>
      </c>
      <c r="N91" s="6">
        <v>1</v>
      </c>
      <c r="O91" s="6">
        <v>1</v>
      </c>
      <c r="P91" s="6">
        <f t="shared" si="2"/>
        <v>16</v>
      </c>
      <c r="Q91" s="6">
        <v>2</v>
      </c>
      <c r="R91" s="6">
        <v>6</v>
      </c>
      <c r="S91" s="4">
        <f t="shared" si="3"/>
        <v>24</v>
      </c>
    </row>
    <row r="92" spans="1:19" ht="23.25" customHeight="1">
      <c r="A92" s="5">
        <v>90</v>
      </c>
      <c r="B92" s="5" t="s">
        <v>610</v>
      </c>
      <c r="C92" s="5" t="s">
        <v>611</v>
      </c>
      <c r="D92" s="5" t="s">
        <v>612</v>
      </c>
      <c r="E92" s="5" t="s">
        <v>581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6">
        <v>0</v>
      </c>
      <c r="M92" s="6">
        <v>1</v>
      </c>
      <c r="N92" s="6">
        <v>1</v>
      </c>
      <c r="O92" s="6">
        <v>0</v>
      </c>
      <c r="P92" s="6">
        <f t="shared" si="2"/>
        <v>13</v>
      </c>
      <c r="Q92" s="6">
        <v>3</v>
      </c>
      <c r="R92" s="6">
        <v>7</v>
      </c>
      <c r="S92" s="4">
        <f t="shared" si="3"/>
        <v>23</v>
      </c>
    </row>
    <row r="93" spans="1:19" ht="42" customHeight="1">
      <c r="A93" s="5">
        <v>392</v>
      </c>
      <c r="B93" s="5" t="s">
        <v>488</v>
      </c>
      <c r="C93" s="5" t="s">
        <v>489</v>
      </c>
      <c r="D93" s="5" t="s">
        <v>490</v>
      </c>
      <c r="E93" s="5" t="s">
        <v>461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1</v>
      </c>
      <c r="N93" s="6">
        <v>1</v>
      </c>
      <c r="O93" s="6">
        <v>0</v>
      </c>
      <c r="P93" s="6">
        <f t="shared" si="2"/>
        <v>14</v>
      </c>
      <c r="Q93" s="6">
        <v>3</v>
      </c>
      <c r="R93" s="6">
        <v>6</v>
      </c>
      <c r="S93" s="4">
        <f t="shared" si="3"/>
        <v>23</v>
      </c>
    </row>
    <row r="94" spans="1:19" ht="23.25" customHeight="1">
      <c r="A94" s="5">
        <v>549</v>
      </c>
      <c r="B94" s="5" t="s">
        <v>652</v>
      </c>
      <c r="C94" s="5" t="s">
        <v>653</v>
      </c>
      <c r="D94" s="5" t="s">
        <v>654</v>
      </c>
      <c r="E94" s="5" t="s">
        <v>650</v>
      </c>
      <c r="F94" s="6">
        <v>1</v>
      </c>
      <c r="G94" s="6">
        <v>1</v>
      </c>
      <c r="H94" s="6">
        <v>1</v>
      </c>
      <c r="I94" s="6">
        <v>1</v>
      </c>
      <c r="J94" s="6">
        <v>1</v>
      </c>
      <c r="K94" s="6">
        <v>1</v>
      </c>
      <c r="L94" s="6">
        <v>1</v>
      </c>
      <c r="M94" s="6">
        <v>1</v>
      </c>
      <c r="N94" s="6">
        <v>1</v>
      </c>
      <c r="O94" s="6">
        <v>1</v>
      </c>
      <c r="P94" s="6">
        <f t="shared" si="2"/>
        <v>17</v>
      </c>
      <c r="Q94" s="6"/>
      <c r="R94" s="6">
        <v>6</v>
      </c>
      <c r="S94" s="4">
        <f t="shared" si="3"/>
        <v>23</v>
      </c>
    </row>
    <row r="95" spans="1:19" ht="33.75" customHeight="1">
      <c r="A95" s="5">
        <v>656</v>
      </c>
      <c r="B95" s="5" t="s">
        <v>435</v>
      </c>
      <c r="C95" s="5" t="s">
        <v>436</v>
      </c>
      <c r="D95" s="5" t="s">
        <v>437</v>
      </c>
      <c r="E95" s="5" t="s">
        <v>429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1</v>
      </c>
      <c r="M95" s="6">
        <v>1</v>
      </c>
      <c r="N95" s="6">
        <v>1</v>
      </c>
      <c r="O95" s="6">
        <v>1</v>
      </c>
      <c r="P95" s="6">
        <f t="shared" si="2"/>
        <v>17</v>
      </c>
      <c r="Q95" s="6"/>
      <c r="R95" s="6">
        <v>6</v>
      </c>
      <c r="S95" s="4">
        <f t="shared" si="3"/>
        <v>23</v>
      </c>
    </row>
    <row r="96" spans="1:19" ht="33" customHeight="1">
      <c r="A96" s="5">
        <v>673</v>
      </c>
      <c r="B96" s="5" t="s">
        <v>507</v>
      </c>
      <c r="C96" s="5" t="s">
        <v>526</v>
      </c>
      <c r="D96" s="5" t="s">
        <v>509</v>
      </c>
      <c r="E96" s="5" t="s">
        <v>506</v>
      </c>
      <c r="F96" s="6">
        <v>1</v>
      </c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6">
        <v>1</v>
      </c>
      <c r="O96" s="6">
        <v>1</v>
      </c>
      <c r="P96" s="6">
        <f t="shared" si="2"/>
        <v>17</v>
      </c>
      <c r="Q96" s="6"/>
      <c r="R96" s="6">
        <v>6</v>
      </c>
      <c r="S96" s="4">
        <f t="shared" si="3"/>
        <v>23</v>
      </c>
    </row>
    <row r="97" spans="1:19" ht="28.5" customHeight="1">
      <c r="A97" s="5">
        <v>688</v>
      </c>
      <c r="B97" s="5" t="s">
        <v>524</v>
      </c>
      <c r="C97" s="5" t="s">
        <v>525</v>
      </c>
      <c r="D97" s="5" t="s">
        <v>515</v>
      </c>
      <c r="E97" s="5" t="s">
        <v>506</v>
      </c>
      <c r="F97" s="6">
        <v>1</v>
      </c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  <c r="N97" s="6">
        <v>1</v>
      </c>
      <c r="O97" s="6">
        <v>0</v>
      </c>
      <c r="P97" s="6">
        <f t="shared" si="2"/>
        <v>14</v>
      </c>
      <c r="Q97" s="6">
        <v>3</v>
      </c>
      <c r="R97" s="6">
        <v>6</v>
      </c>
      <c r="S97" s="4">
        <f t="shared" si="3"/>
        <v>23</v>
      </c>
    </row>
    <row r="98" spans="1:19" ht="36" customHeight="1">
      <c r="A98" s="5">
        <v>843</v>
      </c>
      <c r="B98" s="5" t="s">
        <v>149</v>
      </c>
      <c r="C98" s="5" t="s">
        <v>150</v>
      </c>
      <c r="D98" s="5" t="s">
        <v>151</v>
      </c>
      <c r="E98" s="5" t="s">
        <v>121</v>
      </c>
      <c r="F98" s="6">
        <v>0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0</v>
      </c>
      <c r="N98" s="6">
        <v>1</v>
      </c>
      <c r="O98" s="6">
        <v>1</v>
      </c>
      <c r="P98" s="6">
        <f t="shared" si="2"/>
        <v>14</v>
      </c>
      <c r="Q98" s="6">
        <v>3</v>
      </c>
      <c r="R98" s="6">
        <v>6</v>
      </c>
      <c r="S98" s="4">
        <f t="shared" si="3"/>
        <v>23</v>
      </c>
    </row>
    <row r="99" spans="1:19" ht="23.25" customHeight="1">
      <c r="A99" s="5">
        <v>864</v>
      </c>
      <c r="B99" s="5" t="s">
        <v>694</v>
      </c>
      <c r="C99" s="5" t="s">
        <v>695</v>
      </c>
      <c r="D99" s="5" t="s">
        <v>696</v>
      </c>
      <c r="E99" s="5" t="s">
        <v>697</v>
      </c>
      <c r="F99" s="6">
        <v>1</v>
      </c>
      <c r="G99" s="6">
        <v>1</v>
      </c>
      <c r="H99" s="6">
        <v>1</v>
      </c>
      <c r="I99" s="6">
        <v>1</v>
      </c>
      <c r="J99" s="6">
        <v>1</v>
      </c>
      <c r="K99" s="6">
        <v>0</v>
      </c>
      <c r="L99" s="6">
        <v>1</v>
      </c>
      <c r="M99" s="6">
        <v>1</v>
      </c>
      <c r="N99" s="6">
        <v>1</v>
      </c>
      <c r="O99" s="6">
        <v>1</v>
      </c>
      <c r="P99" s="6">
        <f t="shared" si="2"/>
        <v>15</v>
      </c>
      <c r="Q99" s="6">
        <v>2</v>
      </c>
      <c r="R99" s="6">
        <v>6</v>
      </c>
      <c r="S99" s="4">
        <f t="shared" si="3"/>
        <v>23</v>
      </c>
    </row>
    <row r="100" spans="1:19" ht="23.25" customHeight="1">
      <c r="A100" s="5">
        <v>871</v>
      </c>
      <c r="B100" s="5" t="s">
        <v>689</v>
      </c>
      <c r="C100" s="5" t="s">
        <v>690</v>
      </c>
      <c r="D100" s="5" t="s">
        <v>687</v>
      </c>
      <c r="E100" s="5" t="s">
        <v>688</v>
      </c>
      <c r="F100" s="6">
        <v>1</v>
      </c>
      <c r="G100" s="6">
        <v>1</v>
      </c>
      <c r="H100" s="6">
        <v>1</v>
      </c>
      <c r="I100" s="6">
        <v>1</v>
      </c>
      <c r="J100" s="6">
        <v>1</v>
      </c>
      <c r="K100" s="6">
        <v>1</v>
      </c>
      <c r="L100" s="6">
        <v>1</v>
      </c>
      <c r="M100" s="6">
        <v>0</v>
      </c>
      <c r="N100" s="6">
        <v>1</v>
      </c>
      <c r="O100" s="6">
        <v>1</v>
      </c>
      <c r="P100" s="6">
        <f t="shared" si="2"/>
        <v>15</v>
      </c>
      <c r="Q100" s="6"/>
      <c r="R100" s="6">
        <v>8</v>
      </c>
      <c r="S100" s="4">
        <f t="shared" si="3"/>
        <v>23</v>
      </c>
    </row>
    <row r="101" spans="1:19" ht="23.25" customHeight="1">
      <c r="A101" s="5">
        <v>972</v>
      </c>
      <c r="B101" s="5" t="s">
        <v>730</v>
      </c>
      <c r="C101" s="5" t="s">
        <v>731</v>
      </c>
      <c r="D101" s="5" t="s">
        <v>732</v>
      </c>
      <c r="E101" s="5" t="s">
        <v>728</v>
      </c>
      <c r="F101" s="6">
        <v>1</v>
      </c>
      <c r="G101" s="6">
        <v>1</v>
      </c>
      <c r="H101" s="6">
        <v>1</v>
      </c>
      <c r="I101" s="6">
        <v>1</v>
      </c>
      <c r="J101" s="6">
        <v>1</v>
      </c>
      <c r="K101" s="6">
        <v>1</v>
      </c>
      <c r="L101" s="6">
        <v>1</v>
      </c>
      <c r="M101" s="6">
        <v>1</v>
      </c>
      <c r="N101" s="6">
        <v>1</v>
      </c>
      <c r="O101" s="6">
        <v>1</v>
      </c>
      <c r="P101" s="6">
        <f t="shared" si="2"/>
        <v>17</v>
      </c>
      <c r="Q101" s="6"/>
      <c r="R101" s="6">
        <v>6</v>
      </c>
      <c r="S101" s="4">
        <f t="shared" si="3"/>
        <v>23</v>
      </c>
    </row>
    <row r="102" spans="1:19" ht="23.25" customHeight="1">
      <c r="A102" s="5">
        <v>1002</v>
      </c>
      <c r="B102" s="5" t="s">
        <v>383</v>
      </c>
      <c r="C102" s="5" t="s">
        <v>384</v>
      </c>
      <c r="D102" s="5" t="s">
        <v>385</v>
      </c>
      <c r="E102" s="5" t="s">
        <v>363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  <c r="N102" s="6">
        <v>1</v>
      </c>
      <c r="O102" s="6">
        <v>1</v>
      </c>
      <c r="P102" s="6">
        <f t="shared" si="2"/>
        <v>17</v>
      </c>
      <c r="Q102" s="6"/>
      <c r="R102" s="6">
        <v>6</v>
      </c>
      <c r="S102" s="4">
        <f t="shared" si="3"/>
        <v>23</v>
      </c>
    </row>
    <row r="103" spans="1:19" ht="23.25" customHeight="1">
      <c r="A103" s="5">
        <v>172</v>
      </c>
      <c r="B103" s="5" t="s">
        <v>51</v>
      </c>
      <c r="C103" s="5" t="s">
        <v>52</v>
      </c>
      <c r="D103" s="5" t="s">
        <v>53</v>
      </c>
      <c r="E103" s="5"/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  <c r="N103" s="6">
        <v>1</v>
      </c>
      <c r="O103" s="6">
        <v>0</v>
      </c>
      <c r="P103" s="6">
        <f t="shared" si="2"/>
        <v>14</v>
      </c>
      <c r="Q103" s="6">
        <v>2</v>
      </c>
      <c r="R103" s="6">
        <v>6</v>
      </c>
      <c r="S103" s="4">
        <f t="shared" si="3"/>
        <v>22</v>
      </c>
    </row>
    <row r="104" spans="1:19" ht="23.25" customHeight="1">
      <c r="A104" s="5">
        <v>510</v>
      </c>
      <c r="B104" s="5" t="s">
        <v>96</v>
      </c>
      <c r="C104" s="5" t="s">
        <v>861</v>
      </c>
      <c r="D104" s="5" t="s">
        <v>97</v>
      </c>
      <c r="E104" s="5" t="s">
        <v>95</v>
      </c>
      <c r="F104" s="6">
        <v>1</v>
      </c>
      <c r="G104" s="6">
        <v>1</v>
      </c>
      <c r="H104" s="6">
        <v>1</v>
      </c>
      <c r="I104" s="6">
        <v>1</v>
      </c>
      <c r="J104" s="6">
        <v>1</v>
      </c>
      <c r="K104" s="6">
        <v>1</v>
      </c>
      <c r="L104" s="6">
        <v>1</v>
      </c>
      <c r="M104" s="6">
        <v>1</v>
      </c>
      <c r="N104" s="6">
        <v>1</v>
      </c>
      <c r="O104" s="6">
        <v>0</v>
      </c>
      <c r="P104" s="6">
        <f t="shared" si="2"/>
        <v>14</v>
      </c>
      <c r="Q104" s="6"/>
      <c r="R104" s="6">
        <v>8</v>
      </c>
      <c r="S104" s="4">
        <f t="shared" si="3"/>
        <v>22</v>
      </c>
    </row>
    <row r="105" spans="1:19" ht="23.25" customHeight="1">
      <c r="A105" s="5">
        <v>652</v>
      </c>
      <c r="B105" s="5" t="s">
        <v>698</v>
      </c>
      <c r="C105" s="5" t="s">
        <v>699</v>
      </c>
      <c r="D105" s="5" t="s">
        <v>700</v>
      </c>
      <c r="E105" s="5" t="s">
        <v>697</v>
      </c>
      <c r="F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0</v>
      </c>
      <c r="L105" s="6">
        <v>1</v>
      </c>
      <c r="M105" s="6">
        <v>1</v>
      </c>
      <c r="N105" s="6">
        <v>1</v>
      </c>
      <c r="O105" s="6">
        <v>0</v>
      </c>
      <c r="P105" s="6">
        <f t="shared" si="2"/>
        <v>12</v>
      </c>
      <c r="Q105" s="6">
        <v>2</v>
      </c>
      <c r="R105" s="6">
        <v>8</v>
      </c>
      <c r="S105" s="4">
        <f t="shared" si="3"/>
        <v>22</v>
      </c>
    </row>
    <row r="106" spans="1:19" ht="23.25" customHeight="1">
      <c r="A106" s="5">
        <v>726</v>
      </c>
      <c r="B106" s="5" t="s">
        <v>252</v>
      </c>
      <c r="C106" s="5" t="s">
        <v>253</v>
      </c>
      <c r="D106" s="5" t="s">
        <v>209</v>
      </c>
      <c r="E106" s="5" t="s">
        <v>239</v>
      </c>
      <c r="F106" s="6">
        <v>1</v>
      </c>
      <c r="G106" s="6">
        <v>1</v>
      </c>
      <c r="H106" s="6">
        <v>0</v>
      </c>
      <c r="I106" s="6">
        <v>1</v>
      </c>
      <c r="J106" s="6">
        <v>1</v>
      </c>
      <c r="K106" s="6">
        <v>0</v>
      </c>
      <c r="L106" s="6">
        <v>1</v>
      </c>
      <c r="M106" s="6">
        <v>1</v>
      </c>
      <c r="N106" s="6">
        <v>1</v>
      </c>
      <c r="O106" s="6">
        <v>1</v>
      </c>
      <c r="P106" s="6">
        <f t="shared" si="2"/>
        <v>14</v>
      </c>
      <c r="Q106" s="6">
        <v>2</v>
      </c>
      <c r="R106" s="6">
        <v>6</v>
      </c>
      <c r="S106" s="4">
        <f t="shared" si="3"/>
        <v>22</v>
      </c>
    </row>
    <row r="107" spans="1:19" ht="23.25" customHeight="1">
      <c r="A107" s="5">
        <v>929</v>
      </c>
      <c r="B107" s="5" t="s">
        <v>733</v>
      </c>
      <c r="C107" s="5" t="s">
        <v>734</v>
      </c>
      <c r="D107" s="5" t="s">
        <v>735</v>
      </c>
      <c r="E107" s="5" t="s">
        <v>728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1</v>
      </c>
      <c r="O107" s="6">
        <v>1</v>
      </c>
      <c r="P107" s="6">
        <f t="shared" si="2"/>
        <v>17</v>
      </c>
      <c r="Q107" s="6">
        <v>5</v>
      </c>
      <c r="R107" s="6"/>
      <c r="S107" s="4">
        <f t="shared" si="3"/>
        <v>22</v>
      </c>
    </row>
    <row r="108" spans="1:19" ht="23.25" customHeight="1">
      <c r="A108" s="5">
        <v>968</v>
      </c>
      <c r="B108" s="5" t="s">
        <v>519</v>
      </c>
      <c r="C108" s="5" t="s">
        <v>517</v>
      </c>
      <c r="D108" s="5" t="s">
        <v>515</v>
      </c>
      <c r="E108" s="5" t="s">
        <v>506</v>
      </c>
      <c r="F108" s="6">
        <v>1</v>
      </c>
      <c r="G108" s="6">
        <v>1</v>
      </c>
      <c r="H108" s="6">
        <v>1</v>
      </c>
      <c r="I108" s="6">
        <v>1</v>
      </c>
      <c r="J108" s="6">
        <v>1</v>
      </c>
      <c r="K108" s="6">
        <v>1</v>
      </c>
      <c r="L108" s="6">
        <v>1</v>
      </c>
      <c r="M108" s="6">
        <v>1</v>
      </c>
      <c r="N108" s="6">
        <v>1</v>
      </c>
      <c r="O108" s="6">
        <v>1</v>
      </c>
      <c r="P108" s="6">
        <f t="shared" si="2"/>
        <v>17</v>
      </c>
      <c r="Q108" s="6">
        <v>5</v>
      </c>
      <c r="R108" s="6"/>
      <c r="S108" s="4">
        <f t="shared" si="3"/>
        <v>22</v>
      </c>
    </row>
    <row r="109" spans="1:19" ht="39.75" customHeight="1">
      <c r="A109" s="5">
        <v>985</v>
      </c>
      <c r="B109" s="5" t="s">
        <v>470</v>
      </c>
      <c r="C109" s="5" t="s">
        <v>463</v>
      </c>
      <c r="D109" s="5" t="s">
        <v>464</v>
      </c>
      <c r="E109" s="5" t="s">
        <v>461</v>
      </c>
      <c r="F109" s="6">
        <v>1</v>
      </c>
      <c r="G109" s="6">
        <v>1</v>
      </c>
      <c r="H109" s="6">
        <v>1</v>
      </c>
      <c r="I109" s="6">
        <v>1</v>
      </c>
      <c r="J109" s="6">
        <v>1</v>
      </c>
      <c r="K109" s="6">
        <v>1</v>
      </c>
      <c r="L109" s="6">
        <v>1</v>
      </c>
      <c r="M109" s="6">
        <v>1</v>
      </c>
      <c r="N109" s="6">
        <v>1</v>
      </c>
      <c r="O109" s="6">
        <v>0</v>
      </c>
      <c r="P109" s="6">
        <f t="shared" si="2"/>
        <v>14</v>
      </c>
      <c r="Q109" s="6">
        <v>2</v>
      </c>
      <c r="R109" s="6">
        <v>6</v>
      </c>
      <c r="S109" s="4">
        <f t="shared" si="3"/>
        <v>22</v>
      </c>
    </row>
    <row r="110" spans="1:19" ht="23.25" customHeight="1">
      <c r="A110" s="5">
        <v>124</v>
      </c>
      <c r="B110" s="5" t="s">
        <v>124</v>
      </c>
      <c r="C110" s="5" t="s">
        <v>225</v>
      </c>
      <c r="D110" s="5" t="s">
        <v>226</v>
      </c>
      <c r="E110" s="5" t="s">
        <v>121</v>
      </c>
      <c r="F110" s="6">
        <v>1</v>
      </c>
      <c r="G110" s="6">
        <v>1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1</v>
      </c>
      <c r="N110" s="6">
        <v>1</v>
      </c>
      <c r="O110" s="6">
        <v>0</v>
      </c>
      <c r="P110" s="6">
        <f t="shared" si="2"/>
        <v>14</v>
      </c>
      <c r="Q110" s="6">
        <v>1</v>
      </c>
      <c r="R110" s="6">
        <v>6</v>
      </c>
      <c r="S110" s="4">
        <f t="shared" si="3"/>
        <v>21</v>
      </c>
    </row>
    <row r="111" spans="1:19" ht="45" customHeight="1">
      <c r="A111" s="5">
        <v>636</v>
      </c>
      <c r="B111" s="5" t="s">
        <v>597</v>
      </c>
      <c r="C111" s="5" t="s">
        <v>598</v>
      </c>
      <c r="D111" s="5" t="s">
        <v>599</v>
      </c>
      <c r="E111" s="5" t="s">
        <v>581</v>
      </c>
      <c r="F111" s="6">
        <v>1</v>
      </c>
      <c r="G111" s="6">
        <v>0</v>
      </c>
      <c r="H111" s="6">
        <v>1</v>
      </c>
      <c r="I111" s="6">
        <v>1</v>
      </c>
      <c r="J111" s="6">
        <v>1</v>
      </c>
      <c r="K111" s="6">
        <v>1</v>
      </c>
      <c r="L111" s="6">
        <v>1</v>
      </c>
      <c r="M111" s="6">
        <v>1</v>
      </c>
      <c r="N111" s="6">
        <v>1</v>
      </c>
      <c r="O111" s="6">
        <v>0</v>
      </c>
      <c r="P111" s="6">
        <f t="shared" si="2"/>
        <v>13</v>
      </c>
      <c r="Q111" s="6"/>
      <c r="R111" s="6">
        <v>8</v>
      </c>
      <c r="S111" s="4">
        <f t="shared" si="3"/>
        <v>21</v>
      </c>
    </row>
    <row r="112" spans="1:19" ht="23.25" customHeight="1">
      <c r="A112" s="5">
        <v>862</v>
      </c>
      <c r="B112" s="5" t="s">
        <v>825</v>
      </c>
      <c r="C112" s="5" t="s">
        <v>826</v>
      </c>
      <c r="D112" s="5" t="s">
        <v>827</v>
      </c>
      <c r="E112" s="5" t="s">
        <v>821</v>
      </c>
      <c r="F112" s="6">
        <v>1</v>
      </c>
      <c r="G112" s="6">
        <v>1</v>
      </c>
      <c r="H112" s="6">
        <v>0</v>
      </c>
      <c r="I112" s="6">
        <v>0</v>
      </c>
      <c r="J112" s="6">
        <v>0</v>
      </c>
      <c r="K112" s="6">
        <v>1</v>
      </c>
      <c r="L112" s="6">
        <v>1</v>
      </c>
      <c r="M112" s="6">
        <v>1</v>
      </c>
      <c r="N112" s="6">
        <v>1</v>
      </c>
      <c r="O112" s="6">
        <v>1</v>
      </c>
      <c r="P112" s="6">
        <f t="shared" si="2"/>
        <v>13</v>
      </c>
      <c r="Q112" s="6"/>
      <c r="R112" s="6">
        <v>8</v>
      </c>
      <c r="S112" s="4">
        <f t="shared" si="3"/>
        <v>21</v>
      </c>
    </row>
    <row r="113" spans="1:19" ht="23.25" customHeight="1">
      <c r="A113" s="5">
        <v>903</v>
      </c>
      <c r="B113" s="5" t="s">
        <v>738</v>
      </c>
      <c r="C113" s="5" t="s">
        <v>737</v>
      </c>
      <c r="D113" s="5" t="s">
        <v>727</v>
      </c>
      <c r="E113" s="5" t="s">
        <v>728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0</v>
      </c>
      <c r="L113" s="6">
        <v>1</v>
      </c>
      <c r="M113" s="6">
        <v>0</v>
      </c>
      <c r="N113" s="6">
        <v>1</v>
      </c>
      <c r="O113" s="6">
        <v>1</v>
      </c>
      <c r="P113" s="6">
        <f t="shared" si="2"/>
        <v>13</v>
      </c>
      <c r="Q113" s="6">
        <v>2</v>
      </c>
      <c r="R113" s="6">
        <v>6</v>
      </c>
      <c r="S113" s="4">
        <f t="shared" si="3"/>
        <v>21</v>
      </c>
    </row>
    <row r="114" spans="1:19" ht="23.25" customHeight="1">
      <c r="A114" s="5">
        <v>1233</v>
      </c>
      <c r="B114" s="5" t="s">
        <v>741</v>
      </c>
      <c r="C114" s="5" t="s">
        <v>740</v>
      </c>
      <c r="D114" s="5" t="s">
        <v>735</v>
      </c>
      <c r="E114" s="5" t="s">
        <v>728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f t="shared" si="2"/>
        <v>17</v>
      </c>
      <c r="Q114" s="6">
        <v>4</v>
      </c>
      <c r="R114" s="6"/>
      <c r="S114" s="4">
        <f t="shared" si="3"/>
        <v>21</v>
      </c>
    </row>
    <row r="115" spans="1:19" ht="23.25" customHeight="1">
      <c r="A115" s="5">
        <v>1235</v>
      </c>
      <c r="B115" s="5" t="s">
        <v>739</v>
      </c>
      <c r="C115" s="5" t="s">
        <v>740</v>
      </c>
      <c r="D115" s="5" t="s">
        <v>735</v>
      </c>
      <c r="E115" s="5" t="s">
        <v>728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f t="shared" si="2"/>
        <v>17</v>
      </c>
      <c r="Q115" s="6">
        <v>4</v>
      </c>
      <c r="R115" s="6"/>
      <c r="S115" s="4">
        <f t="shared" si="3"/>
        <v>21</v>
      </c>
    </row>
    <row r="116" spans="1:19" ht="23.25" customHeight="1">
      <c r="A116" s="5">
        <v>175</v>
      </c>
      <c r="B116" s="5" t="s">
        <v>287</v>
      </c>
      <c r="C116" s="5" t="s">
        <v>288</v>
      </c>
      <c r="D116" s="5" t="s">
        <v>289</v>
      </c>
      <c r="E116" s="5" t="s">
        <v>290</v>
      </c>
      <c r="F116" s="6">
        <v>1</v>
      </c>
      <c r="G116" s="6">
        <v>1</v>
      </c>
      <c r="H116" s="6">
        <v>1</v>
      </c>
      <c r="I116" s="6">
        <v>1</v>
      </c>
      <c r="J116" s="6">
        <v>1</v>
      </c>
      <c r="K116" s="6">
        <v>1</v>
      </c>
      <c r="L116" s="6">
        <v>0</v>
      </c>
      <c r="M116" s="6">
        <v>1</v>
      </c>
      <c r="N116" s="6">
        <v>0</v>
      </c>
      <c r="O116" s="6">
        <v>1</v>
      </c>
      <c r="P116" s="6">
        <f t="shared" si="2"/>
        <v>13</v>
      </c>
      <c r="Q116" s="6">
        <v>1</v>
      </c>
      <c r="R116" s="6">
        <v>6</v>
      </c>
      <c r="S116" s="4">
        <f t="shared" si="3"/>
        <v>20</v>
      </c>
    </row>
    <row r="117" spans="1:19" ht="23.25" customHeight="1">
      <c r="A117" s="5">
        <v>197</v>
      </c>
      <c r="B117" s="5" t="s">
        <v>722</v>
      </c>
      <c r="C117" s="5" t="s">
        <v>723</v>
      </c>
      <c r="D117" s="5" t="s">
        <v>724</v>
      </c>
      <c r="E117" s="5" t="s">
        <v>717</v>
      </c>
      <c r="F117" s="6">
        <v>1</v>
      </c>
      <c r="G117" s="6">
        <v>1</v>
      </c>
      <c r="H117" s="6">
        <v>1</v>
      </c>
      <c r="I117" s="6">
        <v>1</v>
      </c>
      <c r="J117" s="6">
        <v>1</v>
      </c>
      <c r="K117" s="6">
        <v>0</v>
      </c>
      <c r="L117" s="6">
        <v>1</v>
      </c>
      <c r="M117" s="6">
        <v>1</v>
      </c>
      <c r="N117" s="6">
        <v>0</v>
      </c>
      <c r="O117" s="6">
        <v>0</v>
      </c>
      <c r="P117" s="6">
        <f t="shared" si="2"/>
        <v>9</v>
      </c>
      <c r="Q117" s="6">
        <v>3</v>
      </c>
      <c r="R117" s="6">
        <v>8</v>
      </c>
      <c r="S117" s="4">
        <f t="shared" si="3"/>
        <v>20</v>
      </c>
    </row>
    <row r="118" spans="1:19" ht="23.25" customHeight="1">
      <c r="A118" s="5">
        <v>254</v>
      </c>
      <c r="B118" s="5" t="s">
        <v>667</v>
      </c>
      <c r="C118" s="5" t="s">
        <v>668</v>
      </c>
      <c r="D118" s="5" t="s">
        <v>669</v>
      </c>
      <c r="E118" s="5" t="s">
        <v>670</v>
      </c>
      <c r="F118" s="6">
        <v>1</v>
      </c>
      <c r="G118" s="6">
        <v>1</v>
      </c>
      <c r="H118" s="6">
        <v>1</v>
      </c>
      <c r="I118" s="6">
        <v>1</v>
      </c>
      <c r="J118" s="6">
        <v>1</v>
      </c>
      <c r="K118" s="6">
        <v>1</v>
      </c>
      <c r="L118" s="6">
        <v>1</v>
      </c>
      <c r="M118" s="6">
        <v>1</v>
      </c>
      <c r="N118" s="6">
        <v>1</v>
      </c>
      <c r="O118" s="6">
        <v>1</v>
      </c>
      <c r="P118" s="6">
        <f t="shared" si="2"/>
        <v>17</v>
      </c>
      <c r="Q118" s="6">
        <v>3</v>
      </c>
      <c r="R118" s="6"/>
      <c r="S118" s="4">
        <f t="shared" si="3"/>
        <v>20</v>
      </c>
    </row>
    <row r="119" spans="1:19" ht="30" customHeight="1">
      <c r="A119" s="5">
        <v>308</v>
      </c>
      <c r="B119" s="5" t="s">
        <v>353</v>
      </c>
      <c r="C119" s="5" t="s">
        <v>354</v>
      </c>
      <c r="D119" s="5" t="s">
        <v>355</v>
      </c>
      <c r="E119" s="5" t="s">
        <v>356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>
        <v>0</v>
      </c>
      <c r="O119" s="6">
        <v>1</v>
      </c>
      <c r="P119" s="6">
        <f t="shared" si="2"/>
        <v>14</v>
      </c>
      <c r="Q119" s="6"/>
      <c r="R119" s="6">
        <v>6</v>
      </c>
      <c r="S119" s="4">
        <f t="shared" si="3"/>
        <v>20</v>
      </c>
    </row>
    <row r="120" spans="1:19" ht="23.25" customHeight="1">
      <c r="A120" s="5">
        <v>432</v>
      </c>
      <c r="B120" s="5" t="s">
        <v>268</v>
      </c>
      <c r="C120" s="5" t="s">
        <v>269</v>
      </c>
      <c r="D120" s="5" t="s">
        <v>270</v>
      </c>
      <c r="E120" s="5" t="s">
        <v>264</v>
      </c>
      <c r="F120" s="6">
        <v>1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6">
        <v>1</v>
      </c>
      <c r="M120" s="6">
        <v>1</v>
      </c>
      <c r="N120" s="6">
        <v>0</v>
      </c>
      <c r="O120" s="6">
        <v>0</v>
      </c>
      <c r="P120" s="6">
        <f t="shared" si="2"/>
        <v>11</v>
      </c>
      <c r="Q120" s="6">
        <v>3</v>
      </c>
      <c r="R120" s="6">
        <v>6</v>
      </c>
      <c r="S120" s="4">
        <f t="shared" si="3"/>
        <v>20</v>
      </c>
    </row>
    <row r="121" spans="1:19" ht="23.25" customHeight="1">
      <c r="A121" s="5">
        <v>540</v>
      </c>
      <c r="B121" s="5" t="s">
        <v>797</v>
      </c>
      <c r="C121" s="5" t="s">
        <v>862</v>
      </c>
      <c r="D121" s="5" t="s">
        <v>795</v>
      </c>
      <c r="E121" s="5" t="s">
        <v>796</v>
      </c>
      <c r="F121" s="6">
        <v>1</v>
      </c>
      <c r="G121" s="6">
        <v>1</v>
      </c>
      <c r="H121" s="6">
        <v>1</v>
      </c>
      <c r="I121" s="6">
        <v>1</v>
      </c>
      <c r="J121" s="6">
        <v>1</v>
      </c>
      <c r="K121" s="6">
        <v>1</v>
      </c>
      <c r="L121" s="6">
        <v>1</v>
      </c>
      <c r="M121" s="6">
        <v>1</v>
      </c>
      <c r="N121" s="6">
        <v>1</v>
      </c>
      <c r="O121" s="6">
        <v>0</v>
      </c>
      <c r="P121" s="6">
        <f t="shared" si="2"/>
        <v>14</v>
      </c>
      <c r="Q121" s="6"/>
      <c r="R121" s="6">
        <v>6</v>
      </c>
      <c r="S121" s="4">
        <f t="shared" si="3"/>
        <v>20</v>
      </c>
    </row>
    <row r="122" spans="1:19" ht="39.75" customHeight="1">
      <c r="A122" s="5">
        <v>614</v>
      </c>
      <c r="B122" s="5" t="s">
        <v>745</v>
      </c>
      <c r="C122" s="5" t="s">
        <v>746</v>
      </c>
      <c r="D122" s="5" t="s">
        <v>747</v>
      </c>
      <c r="E122" s="5" t="s">
        <v>728</v>
      </c>
      <c r="F122" s="6">
        <v>1</v>
      </c>
      <c r="G122" s="6">
        <v>1</v>
      </c>
      <c r="H122" s="6">
        <v>1</v>
      </c>
      <c r="I122" s="6">
        <v>1</v>
      </c>
      <c r="J122" s="6">
        <v>1</v>
      </c>
      <c r="K122" s="6">
        <v>1</v>
      </c>
      <c r="L122" s="6">
        <v>1</v>
      </c>
      <c r="M122" s="6">
        <v>1</v>
      </c>
      <c r="N122" s="6">
        <v>1</v>
      </c>
      <c r="O122" s="6">
        <v>1</v>
      </c>
      <c r="P122" s="6">
        <f t="shared" si="2"/>
        <v>17</v>
      </c>
      <c r="Q122" s="6">
        <v>3</v>
      </c>
      <c r="R122" s="6"/>
      <c r="S122" s="4">
        <f t="shared" si="3"/>
        <v>20</v>
      </c>
    </row>
    <row r="123" spans="1:19" ht="23.25" customHeight="1">
      <c r="A123" s="5">
        <v>620</v>
      </c>
      <c r="B123" s="5" t="s">
        <v>381</v>
      </c>
      <c r="C123" s="5" t="s">
        <v>373</v>
      </c>
      <c r="D123" s="5" t="s">
        <v>355</v>
      </c>
      <c r="E123" s="5" t="s">
        <v>363</v>
      </c>
      <c r="F123" s="6">
        <v>1</v>
      </c>
      <c r="G123" s="6">
        <v>0</v>
      </c>
      <c r="H123" s="6">
        <v>0</v>
      </c>
      <c r="I123" s="6">
        <v>1</v>
      </c>
      <c r="J123" s="6">
        <v>1</v>
      </c>
      <c r="K123" s="6">
        <v>1</v>
      </c>
      <c r="L123" s="6">
        <v>1</v>
      </c>
      <c r="M123" s="6">
        <v>1</v>
      </c>
      <c r="N123" s="6">
        <v>1</v>
      </c>
      <c r="O123" s="6">
        <v>0</v>
      </c>
      <c r="P123" s="6">
        <f t="shared" si="2"/>
        <v>12</v>
      </c>
      <c r="Q123" s="6">
        <v>2</v>
      </c>
      <c r="R123" s="6">
        <v>6</v>
      </c>
      <c r="S123" s="4">
        <f t="shared" si="3"/>
        <v>20</v>
      </c>
    </row>
    <row r="124" spans="1:19" ht="23.25" customHeight="1">
      <c r="A124" s="5">
        <v>689</v>
      </c>
      <c r="B124" s="5" t="s">
        <v>417</v>
      </c>
      <c r="C124" s="5" t="s">
        <v>418</v>
      </c>
      <c r="D124" s="5" t="s">
        <v>419</v>
      </c>
      <c r="E124" s="5" t="s">
        <v>420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K124" s="6">
        <v>1</v>
      </c>
      <c r="L124" s="6">
        <v>1</v>
      </c>
      <c r="M124" s="6">
        <v>1</v>
      </c>
      <c r="N124" s="6">
        <v>1</v>
      </c>
      <c r="O124" s="6">
        <v>1</v>
      </c>
      <c r="P124" s="6">
        <f t="shared" si="2"/>
        <v>17</v>
      </c>
      <c r="Q124" s="6">
        <v>3</v>
      </c>
      <c r="R124" s="6"/>
      <c r="S124" s="4">
        <f t="shared" si="3"/>
        <v>20</v>
      </c>
    </row>
    <row r="125" spans="1:19" ht="23.25" customHeight="1">
      <c r="A125" s="5">
        <v>714</v>
      </c>
      <c r="B125" s="5" t="s">
        <v>521</v>
      </c>
      <c r="C125" s="5" t="s">
        <v>522</v>
      </c>
      <c r="D125" s="5" t="s">
        <v>523</v>
      </c>
      <c r="E125" s="5" t="s">
        <v>506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6">
        <v>1</v>
      </c>
      <c r="L125" s="6">
        <v>1</v>
      </c>
      <c r="M125" s="6">
        <v>1</v>
      </c>
      <c r="N125" s="6">
        <v>1</v>
      </c>
      <c r="O125" s="6">
        <v>1</v>
      </c>
      <c r="P125" s="6">
        <f t="shared" si="2"/>
        <v>17</v>
      </c>
      <c r="Q125" s="6">
        <v>3</v>
      </c>
      <c r="R125" s="6"/>
      <c r="S125" s="4">
        <f t="shared" si="3"/>
        <v>20</v>
      </c>
    </row>
    <row r="126" spans="1:19" ht="27" customHeight="1">
      <c r="A126" s="5">
        <v>759</v>
      </c>
      <c r="B126" s="5" t="s">
        <v>40</v>
      </c>
      <c r="C126" s="5" t="s">
        <v>41</v>
      </c>
      <c r="D126" s="5" t="s">
        <v>37</v>
      </c>
      <c r="E126" s="5"/>
      <c r="F126" s="6">
        <v>1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1</v>
      </c>
      <c r="M126" s="6">
        <v>1</v>
      </c>
      <c r="N126" s="6">
        <v>1</v>
      </c>
      <c r="O126" s="6">
        <v>0</v>
      </c>
      <c r="P126" s="6">
        <f t="shared" si="2"/>
        <v>14</v>
      </c>
      <c r="Q126" s="6">
        <v>0</v>
      </c>
      <c r="R126" s="6">
        <v>6</v>
      </c>
      <c r="S126" s="4">
        <f t="shared" si="3"/>
        <v>20</v>
      </c>
    </row>
    <row r="127" spans="1:19" ht="23.25" customHeight="1">
      <c r="A127" s="5">
        <v>905</v>
      </c>
      <c r="B127" s="5" t="s">
        <v>374</v>
      </c>
      <c r="C127" s="5" t="s">
        <v>375</v>
      </c>
      <c r="D127" s="5" t="s">
        <v>355</v>
      </c>
      <c r="E127" s="5" t="s">
        <v>363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 s="6">
        <v>1</v>
      </c>
      <c r="N127" s="6">
        <v>1</v>
      </c>
      <c r="O127" s="6">
        <v>0</v>
      </c>
      <c r="P127" s="6">
        <f t="shared" si="2"/>
        <v>14</v>
      </c>
      <c r="Q127" s="6"/>
      <c r="R127" s="6">
        <v>6</v>
      </c>
      <c r="S127" s="4">
        <f t="shared" si="3"/>
        <v>20</v>
      </c>
    </row>
    <row r="128" spans="1:19" ht="23.25" customHeight="1">
      <c r="A128" s="5">
        <v>1005</v>
      </c>
      <c r="B128" s="5" t="s">
        <v>382</v>
      </c>
      <c r="C128" s="5" t="s">
        <v>373</v>
      </c>
      <c r="D128" s="5" t="s">
        <v>355</v>
      </c>
      <c r="E128" s="5" t="s">
        <v>363</v>
      </c>
      <c r="F128" s="6">
        <v>1</v>
      </c>
      <c r="G128" s="6">
        <v>0</v>
      </c>
      <c r="H128" s="6">
        <v>0</v>
      </c>
      <c r="I128" s="6">
        <v>1</v>
      </c>
      <c r="J128" s="6">
        <v>1</v>
      </c>
      <c r="K128" s="6">
        <v>1</v>
      </c>
      <c r="L128" s="6">
        <v>1</v>
      </c>
      <c r="M128" s="6">
        <v>1</v>
      </c>
      <c r="N128" s="6">
        <v>1</v>
      </c>
      <c r="O128" s="6">
        <v>1</v>
      </c>
      <c r="P128" s="6">
        <f t="shared" si="2"/>
        <v>15</v>
      </c>
      <c r="Q128" s="6">
        <v>3</v>
      </c>
      <c r="R128" s="6">
        <v>2</v>
      </c>
      <c r="S128" s="4">
        <f t="shared" si="3"/>
        <v>20</v>
      </c>
    </row>
    <row r="129" spans="1:19" ht="23.25" customHeight="1">
      <c r="A129" s="5">
        <v>1221</v>
      </c>
      <c r="B129" s="5" t="s">
        <v>729</v>
      </c>
      <c r="C129" s="5" t="s">
        <v>726</v>
      </c>
      <c r="D129" s="5" t="s">
        <v>727</v>
      </c>
      <c r="E129" s="5" t="s">
        <v>728</v>
      </c>
      <c r="F129" s="6">
        <v>1</v>
      </c>
      <c r="G129" s="6">
        <v>1</v>
      </c>
      <c r="H129" s="6">
        <v>1</v>
      </c>
      <c r="I129" s="6">
        <v>1</v>
      </c>
      <c r="J129" s="6">
        <v>1</v>
      </c>
      <c r="K129" s="6">
        <v>1</v>
      </c>
      <c r="L129" s="6">
        <v>1</v>
      </c>
      <c r="M129" s="6">
        <v>1</v>
      </c>
      <c r="N129" s="6">
        <v>0</v>
      </c>
      <c r="O129" s="6">
        <v>1</v>
      </c>
      <c r="P129" s="6">
        <f t="shared" si="2"/>
        <v>14</v>
      </c>
      <c r="Q129" s="6"/>
      <c r="R129" s="6">
        <v>6</v>
      </c>
      <c r="S129" s="4">
        <f t="shared" si="3"/>
        <v>20</v>
      </c>
    </row>
    <row r="130" spans="1:19" ht="23.25" customHeight="1">
      <c r="A130" s="5">
        <v>207</v>
      </c>
      <c r="B130" s="5" t="s">
        <v>835</v>
      </c>
      <c r="C130" s="5" t="s">
        <v>836</v>
      </c>
      <c r="D130" s="5" t="s">
        <v>837</v>
      </c>
      <c r="E130" s="5" t="s">
        <v>821</v>
      </c>
      <c r="F130" s="6">
        <v>1</v>
      </c>
      <c r="G130" s="6">
        <v>1</v>
      </c>
      <c r="H130" s="6">
        <v>1</v>
      </c>
      <c r="I130" s="6">
        <v>1</v>
      </c>
      <c r="J130" s="6">
        <v>1</v>
      </c>
      <c r="K130" s="6">
        <v>1</v>
      </c>
      <c r="L130" s="6">
        <v>1</v>
      </c>
      <c r="M130" s="6">
        <v>1</v>
      </c>
      <c r="N130" s="6">
        <v>1</v>
      </c>
      <c r="O130" s="6">
        <v>1</v>
      </c>
      <c r="P130" s="6">
        <f t="shared" si="2"/>
        <v>17</v>
      </c>
      <c r="Q130" s="6">
        <v>2</v>
      </c>
      <c r="R130" s="6"/>
      <c r="S130" s="4">
        <f t="shared" si="3"/>
        <v>19</v>
      </c>
    </row>
    <row r="131" spans="1:19" ht="52.5" customHeight="1">
      <c r="A131" s="5">
        <v>291</v>
      </c>
      <c r="B131" s="5" t="s">
        <v>674</v>
      </c>
      <c r="C131" s="5" t="s">
        <v>675</v>
      </c>
      <c r="D131" s="5" t="s">
        <v>676</v>
      </c>
      <c r="E131" s="5" t="s">
        <v>670</v>
      </c>
      <c r="F131" s="6">
        <v>1</v>
      </c>
      <c r="G131" s="6">
        <v>1</v>
      </c>
      <c r="H131" s="6">
        <v>1</v>
      </c>
      <c r="I131" s="6">
        <v>0</v>
      </c>
      <c r="J131" s="6">
        <v>1</v>
      </c>
      <c r="K131" s="6">
        <v>1</v>
      </c>
      <c r="L131" s="6">
        <v>1</v>
      </c>
      <c r="M131" s="6">
        <v>1</v>
      </c>
      <c r="N131" s="6">
        <v>1</v>
      </c>
      <c r="O131" s="6">
        <v>1</v>
      </c>
      <c r="P131" s="6">
        <f t="shared" si="2"/>
        <v>16</v>
      </c>
      <c r="Q131" s="6">
        <v>3</v>
      </c>
      <c r="R131" s="6"/>
      <c r="S131" s="4">
        <f t="shared" si="3"/>
        <v>19</v>
      </c>
    </row>
    <row r="132" spans="1:19" ht="23.25" customHeight="1">
      <c r="A132" s="5">
        <v>494</v>
      </c>
      <c r="B132" s="5" t="s">
        <v>392</v>
      </c>
      <c r="C132" s="5" t="s">
        <v>393</v>
      </c>
      <c r="D132" s="5" t="s">
        <v>355</v>
      </c>
      <c r="E132" s="5" t="s">
        <v>363</v>
      </c>
      <c r="F132" s="6">
        <v>1</v>
      </c>
      <c r="G132" s="6">
        <v>1</v>
      </c>
      <c r="H132" s="6">
        <v>1</v>
      </c>
      <c r="I132" s="6">
        <v>1</v>
      </c>
      <c r="J132" s="6">
        <v>1</v>
      </c>
      <c r="K132" s="6">
        <v>1</v>
      </c>
      <c r="L132" s="6">
        <v>1</v>
      </c>
      <c r="M132" s="6">
        <v>1</v>
      </c>
      <c r="N132" s="6">
        <v>1</v>
      </c>
      <c r="O132" s="6">
        <v>1</v>
      </c>
      <c r="P132" s="6">
        <f t="shared" si="2"/>
        <v>17</v>
      </c>
      <c r="Q132" s="6">
        <v>2</v>
      </c>
      <c r="R132" s="6"/>
      <c r="S132" s="4">
        <f t="shared" si="3"/>
        <v>19</v>
      </c>
    </row>
    <row r="133" spans="1:19" ht="23.25" customHeight="1">
      <c r="A133" s="5">
        <v>699</v>
      </c>
      <c r="B133" s="5" t="s">
        <v>245</v>
      </c>
      <c r="C133" s="5" t="s">
        <v>241</v>
      </c>
      <c r="D133" s="5" t="s">
        <v>238</v>
      </c>
      <c r="E133" s="5" t="s">
        <v>239</v>
      </c>
      <c r="F133" s="6">
        <v>1</v>
      </c>
      <c r="G133" s="6">
        <v>1</v>
      </c>
      <c r="H133" s="6">
        <v>0</v>
      </c>
      <c r="I133" s="6">
        <v>1</v>
      </c>
      <c r="J133" s="6">
        <v>1</v>
      </c>
      <c r="K133" s="6">
        <v>1</v>
      </c>
      <c r="L133" s="6">
        <v>1</v>
      </c>
      <c r="M133" s="6">
        <v>1</v>
      </c>
      <c r="N133" s="6">
        <v>1</v>
      </c>
      <c r="O133" s="6">
        <v>1</v>
      </c>
      <c r="P133" s="6">
        <f aca="true" t="shared" si="4" ref="P133:P196">SUMPRODUCT(F$2:O$2,F133:O133)</f>
        <v>16</v>
      </c>
      <c r="Q133" s="6">
        <v>3</v>
      </c>
      <c r="R133" s="6"/>
      <c r="S133" s="4">
        <f aca="true" t="shared" si="5" ref="S133:S196">SUM(P133:R133)</f>
        <v>19</v>
      </c>
    </row>
    <row r="134" spans="1:19" ht="23.25" customHeight="1">
      <c r="A134" s="5">
        <v>721</v>
      </c>
      <c r="B134" s="5" t="s">
        <v>608</v>
      </c>
      <c r="C134" s="5" t="s">
        <v>609</v>
      </c>
      <c r="D134" s="5" t="s">
        <v>596</v>
      </c>
      <c r="E134" s="5" t="s">
        <v>581</v>
      </c>
      <c r="F134" s="6">
        <v>1</v>
      </c>
      <c r="G134" s="6">
        <v>1</v>
      </c>
      <c r="H134" s="6">
        <v>1</v>
      </c>
      <c r="I134" s="6">
        <v>1</v>
      </c>
      <c r="J134" s="6">
        <v>1</v>
      </c>
      <c r="K134" s="6">
        <v>0</v>
      </c>
      <c r="L134" s="6">
        <v>1</v>
      </c>
      <c r="M134" s="6">
        <v>1</v>
      </c>
      <c r="N134" s="6">
        <v>0</v>
      </c>
      <c r="O134" s="6">
        <v>0</v>
      </c>
      <c r="P134" s="6">
        <f t="shared" si="4"/>
        <v>9</v>
      </c>
      <c r="Q134" s="6">
        <v>2</v>
      </c>
      <c r="R134" s="6">
        <v>8</v>
      </c>
      <c r="S134" s="4">
        <f t="shared" si="5"/>
        <v>19</v>
      </c>
    </row>
    <row r="135" spans="1:19" ht="23.25" customHeight="1">
      <c r="A135" s="5">
        <v>969</v>
      </c>
      <c r="B135" s="5" t="s">
        <v>66</v>
      </c>
      <c r="C135" s="5" t="s">
        <v>731</v>
      </c>
      <c r="D135" s="5" t="s">
        <v>732</v>
      </c>
      <c r="E135" s="5" t="s">
        <v>728</v>
      </c>
      <c r="F135" s="6">
        <v>1</v>
      </c>
      <c r="G135" s="6">
        <v>0</v>
      </c>
      <c r="H135" s="6">
        <v>1</v>
      </c>
      <c r="I135" s="6">
        <v>1</v>
      </c>
      <c r="J135" s="6">
        <v>1</v>
      </c>
      <c r="K135" s="6">
        <v>1</v>
      </c>
      <c r="L135" s="6">
        <v>1</v>
      </c>
      <c r="M135" s="6">
        <v>1</v>
      </c>
      <c r="N135" s="6">
        <v>0</v>
      </c>
      <c r="O135" s="6">
        <v>1</v>
      </c>
      <c r="P135" s="6">
        <f t="shared" si="4"/>
        <v>13</v>
      </c>
      <c r="Q135" s="6"/>
      <c r="R135" s="6">
        <v>6</v>
      </c>
      <c r="S135" s="4">
        <f t="shared" si="5"/>
        <v>19</v>
      </c>
    </row>
    <row r="136" spans="1:19" ht="23.25" customHeight="1">
      <c r="A136" s="5">
        <v>1059</v>
      </c>
      <c r="B136" s="5" t="s">
        <v>394</v>
      </c>
      <c r="C136" s="5" t="s">
        <v>395</v>
      </c>
      <c r="D136" s="5" t="s">
        <v>396</v>
      </c>
      <c r="E136" s="5" t="s">
        <v>397</v>
      </c>
      <c r="F136" s="6">
        <v>1</v>
      </c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 s="6">
        <v>1</v>
      </c>
      <c r="M136" s="6">
        <v>1</v>
      </c>
      <c r="N136" s="6">
        <v>0</v>
      </c>
      <c r="O136" s="6">
        <v>0</v>
      </c>
      <c r="P136" s="6">
        <f t="shared" si="4"/>
        <v>11</v>
      </c>
      <c r="Q136" s="6"/>
      <c r="R136" s="6">
        <v>8</v>
      </c>
      <c r="S136" s="4">
        <f t="shared" si="5"/>
        <v>19</v>
      </c>
    </row>
    <row r="137" spans="1:19" ht="31.5" customHeight="1">
      <c r="A137" s="5">
        <v>1089</v>
      </c>
      <c r="B137" s="5" t="s">
        <v>240</v>
      </c>
      <c r="C137" s="5" t="s">
        <v>241</v>
      </c>
      <c r="D137" s="5" t="s">
        <v>238</v>
      </c>
      <c r="E137" s="5" t="s">
        <v>239</v>
      </c>
      <c r="F137" s="6">
        <v>1</v>
      </c>
      <c r="G137" s="6">
        <v>1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1</v>
      </c>
      <c r="N137" s="6">
        <v>1</v>
      </c>
      <c r="O137" s="6">
        <v>1</v>
      </c>
      <c r="P137" s="6">
        <f t="shared" si="4"/>
        <v>17</v>
      </c>
      <c r="Q137" s="6">
        <v>2</v>
      </c>
      <c r="R137" s="6"/>
      <c r="S137" s="4">
        <f t="shared" si="5"/>
        <v>19</v>
      </c>
    </row>
    <row r="138" spans="1:19" ht="35.25" customHeight="1">
      <c r="A138" s="5">
        <v>1124</v>
      </c>
      <c r="B138" s="5" t="s">
        <v>186</v>
      </c>
      <c r="C138" s="5" t="s">
        <v>187</v>
      </c>
      <c r="D138" s="5" t="s">
        <v>188</v>
      </c>
      <c r="E138" s="5" t="s">
        <v>121</v>
      </c>
      <c r="F138" s="6">
        <v>1</v>
      </c>
      <c r="G138" s="6">
        <v>1</v>
      </c>
      <c r="H138" s="6">
        <v>1</v>
      </c>
      <c r="I138" s="6">
        <v>1</v>
      </c>
      <c r="J138" s="6">
        <v>1</v>
      </c>
      <c r="K138" s="6">
        <v>1</v>
      </c>
      <c r="L138" s="6">
        <v>1</v>
      </c>
      <c r="M138" s="6">
        <v>1</v>
      </c>
      <c r="N138" s="6">
        <v>1</v>
      </c>
      <c r="O138" s="6">
        <v>1</v>
      </c>
      <c r="P138" s="6">
        <f t="shared" si="4"/>
        <v>17</v>
      </c>
      <c r="Q138" s="6">
        <v>2</v>
      </c>
      <c r="R138" s="6"/>
      <c r="S138" s="4">
        <f t="shared" si="5"/>
        <v>19</v>
      </c>
    </row>
    <row r="139" spans="1:19" ht="41.25" customHeight="1">
      <c r="A139" s="5">
        <v>248</v>
      </c>
      <c r="B139" s="5" t="s">
        <v>156</v>
      </c>
      <c r="C139" s="5" t="s">
        <v>157</v>
      </c>
      <c r="D139" s="5" t="s">
        <v>158</v>
      </c>
      <c r="E139" s="5" t="s">
        <v>121</v>
      </c>
      <c r="F139" s="6">
        <v>1</v>
      </c>
      <c r="G139" s="6">
        <v>1</v>
      </c>
      <c r="H139" s="6">
        <v>1</v>
      </c>
      <c r="I139" s="6">
        <v>1</v>
      </c>
      <c r="J139" s="6">
        <v>1</v>
      </c>
      <c r="K139" s="6">
        <v>0</v>
      </c>
      <c r="L139" s="6">
        <v>1</v>
      </c>
      <c r="M139" s="6">
        <v>0</v>
      </c>
      <c r="N139" s="6">
        <v>1</v>
      </c>
      <c r="O139" s="6">
        <v>0</v>
      </c>
      <c r="P139" s="6">
        <f t="shared" si="4"/>
        <v>10</v>
      </c>
      <c r="Q139" s="6"/>
      <c r="R139" s="6">
        <v>8</v>
      </c>
      <c r="S139" s="4">
        <f t="shared" si="5"/>
        <v>18</v>
      </c>
    </row>
    <row r="140" spans="1:19" ht="23.25" customHeight="1">
      <c r="A140" s="5">
        <v>446</v>
      </c>
      <c r="B140" s="5" t="s">
        <v>357</v>
      </c>
      <c r="C140" s="5" t="s">
        <v>358</v>
      </c>
      <c r="D140" s="5" t="s">
        <v>355</v>
      </c>
      <c r="E140" s="5" t="s">
        <v>356</v>
      </c>
      <c r="F140" s="6">
        <v>1</v>
      </c>
      <c r="G140" s="6">
        <v>0</v>
      </c>
      <c r="H140" s="6">
        <v>1</v>
      </c>
      <c r="I140" s="6">
        <v>1</v>
      </c>
      <c r="J140" s="6">
        <v>1</v>
      </c>
      <c r="K140" s="6">
        <v>0</v>
      </c>
      <c r="L140" s="6">
        <v>1</v>
      </c>
      <c r="M140" s="6">
        <v>1</v>
      </c>
      <c r="N140" s="6">
        <v>1</v>
      </c>
      <c r="O140" s="6">
        <v>0</v>
      </c>
      <c r="P140" s="6">
        <f t="shared" si="4"/>
        <v>11</v>
      </c>
      <c r="Q140" s="6">
        <v>1</v>
      </c>
      <c r="R140" s="6">
        <v>6</v>
      </c>
      <c r="S140" s="4">
        <f t="shared" si="5"/>
        <v>18</v>
      </c>
    </row>
    <row r="141" spans="1:19" ht="23.25" customHeight="1">
      <c r="A141" s="5">
        <v>574</v>
      </c>
      <c r="B141" s="5" t="s">
        <v>705</v>
      </c>
      <c r="C141" s="5" t="s">
        <v>706</v>
      </c>
      <c r="D141" s="5" t="s">
        <v>707</v>
      </c>
      <c r="E141" s="5" t="s">
        <v>697</v>
      </c>
      <c r="F141" s="6">
        <v>1</v>
      </c>
      <c r="G141" s="6">
        <v>0</v>
      </c>
      <c r="H141" s="6">
        <v>1</v>
      </c>
      <c r="I141" s="6">
        <v>1</v>
      </c>
      <c r="J141" s="6">
        <v>1</v>
      </c>
      <c r="K141" s="6">
        <v>0</v>
      </c>
      <c r="L141" s="6">
        <v>1</v>
      </c>
      <c r="M141" s="6">
        <v>0</v>
      </c>
      <c r="N141" s="6">
        <v>0</v>
      </c>
      <c r="O141" s="6">
        <v>0</v>
      </c>
      <c r="P141" s="6">
        <f t="shared" si="4"/>
        <v>6</v>
      </c>
      <c r="Q141" s="6">
        <v>4</v>
      </c>
      <c r="R141" s="6">
        <v>8</v>
      </c>
      <c r="S141" s="4">
        <f t="shared" si="5"/>
        <v>18</v>
      </c>
    </row>
    <row r="142" spans="1:19" ht="23.25" customHeight="1">
      <c r="A142" s="5">
        <v>858</v>
      </c>
      <c r="B142" s="5" t="s">
        <v>791</v>
      </c>
      <c r="C142" s="5" t="s">
        <v>792</v>
      </c>
      <c r="D142" s="5" t="s">
        <v>789</v>
      </c>
      <c r="E142" s="5" t="s">
        <v>790</v>
      </c>
      <c r="F142" s="6">
        <v>1</v>
      </c>
      <c r="G142" s="6">
        <v>1</v>
      </c>
      <c r="H142" s="6">
        <v>0</v>
      </c>
      <c r="I142" s="6">
        <v>1</v>
      </c>
      <c r="J142" s="6">
        <v>1</v>
      </c>
      <c r="K142" s="6">
        <v>1</v>
      </c>
      <c r="L142" s="6">
        <v>1</v>
      </c>
      <c r="M142" s="6">
        <v>0</v>
      </c>
      <c r="N142" s="6">
        <v>0</v>
      </c>
      <c r="O142" s="6">
        <v>0</v>
      </c>
      <c r="P142" s="6">
        <f t="shared" si="4"/>
        <v>8</v>
      </c>
      <c r="Q142" s="6">
        <v>2</v>
      </c>
      <c r="R142" s="6">
        <v>8</v>
      </c>
      <c r="S142" s="4">
        <f t="shared" si="5"/>
        <v>18</v>
      </c>
    </row>
    <row r="143" spans="1:19" ht="40.5" customHeight="1">
      <c r="A143" s="5">
        <v>42</v>
      </c>
      <c r="B143" s="5" t="s">
        <v>779</v>
      </c>
      <c r="C143" s="5" t="s">
        <v>780</v>
      </c>
      <c r="D143" s="5" t="s">
        <v>781</v>
      </c>
      <c r="E143" s="5" t="s">
        <v>782</v>
      </c>
      <c r="F143" s="6">
        <v>1</v>
      </c>
      <c r="G143" s="6">
        <v>1</v>
      </c>
      <c r="H143" s="6">
        <v>1</v>
      </c>
      <c r="I143" s="6">
        <v>1</v>
      </c>
      <c r="J143" s="6">
        <v>1</v>
      </c>
      <c r="K143" s="6">
        <v>1</v>
      </c>
      <c r="L143" s="6">
        <v>1</v>
      </c>
      <c r="M143" s="6">
        <v>1</v>
      </c>
      <c r="N143" s="6">
        <v>1</v>
      </c>
      <c r="O143" s="6">
        <v>1</v>
      </c>
      <c r="P143" s="6">
        <f t="shared" si="4"/>
        <v>17</v>
      </c>
      <c r="Q143" s="6"/>
      <c r="R143" s="6"/>
      <c r="S143" s="4">
        <f t="shared" si="5"/>
        <v>17</v>
      </c>
    </row>
    <row r="144" spans="1:19" ht="57.75" customHeight="1">
      <c r="A144" s="5">
        <v>71</v>
      </c>
      <c r="B144" s="5" t="s">
        <v>89</v>
      </c>
      <c r="C144" s="5" t="s">
        <v>90</v>
      </c>
      <c r="D144" s="5" t="s">
        <v>91</v>
      </c>
      <c r="E144" s="5" t="s">
        <v>87</v>
      </c>
      <c r="F144" s="6">
        <v>1</v>
      </c>
      <c r="G144" s="6">
        <v>1</v>
      </c>
      <c r="H144" s="6">
        <v>1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0</v>
      </c>
      <c r="P144" s="6">
        <f t="shared" si="4"/>
        <v>11</v>
      </c>
      <c r="Q144" s="6"/>
      <c r="R144" s="6">
        <v>6</v>
      </c>
      <c r="S144" s="4">
        <f t="shared" si="5"/>
        <v>17</v>
      </c>
    </row>
    <row r="145" spans="1:19" ht="36.75" customHeight="1">
      <c r="A145" s="5">
        <v>94</v>
      </c>
      <c r="B145" s="5" t="s">
        <v>390</v>
      </c>
      <c r="C145" s="5" t="s">
        <v>391</v>
      </c>
      <c r="D145" s="5" t="s">
        <v>355</v>
      </c>
      <c r="E145" s="5" t="s">
        <v>363</v>
      </c>
      <c r="F145" s="6">
        <v>1</v>
      </c>
      <c r="G145" s="6">
        <v>1</v>
      </c>
      <c r="H145" s="6">
        <v>1</v>
      </c>
      <c r="I145" s="6">
        <v>1</v>
      </c>
      <c r="J145" s="6">
        <v>1</v>
      </c>
      <c r="K145" s="6">
        <v>1</v>
      </c>
      <c r="L145" s="6">
        <v>1</v>
      </c>
      <c r="M145" s="6">
        <v>1</v>
      </c>
      <c r="N145" s="6">
        <v>1</v>
      </c>
      <c r="O145" s="6">
        <v>0</v>
      </c>
      <c r="P145" s="6">
        <f t="shared" si="4"/>
        <v>14</v>
      </c>
      <c r="Q145" s="6">
        <v>3</v>
      </c>
      <c r="R145" s="6"/>
      <c r="S145" s="4">
        <f t="shared" si="5"/>
        <v>17</v>
      </c>
    </row>
    <row r="146" spans="1:19" ht="23.25" customHeight="1">
      <c r="A146" s="5">
        <v>372</v>
      </c>
      <c r="B146" s="5" t="s">
        <v>748</v>
      </c>
      <c r="C146" s="5" t="s">
        <v>749</v>
      </c>
      <c r="D146" s="5" t="s">
        <v>750</v>
      </c>
      <c r="E146" s="5" t="s">
        <v>728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f t="shared" si="4"/>
        <v>17</v>
      </c>
      <c r="Q146" s="6"/>
      <c r="R146" s="6"/>
      <c r="S146" s="4">
        <f t="shared" si="5"/>
        <v>17</v>
      </c>
    </row>
    <row r="147" spans="1:19" ht="23.25" customHeight="1">
      <c r="A147" s="5">
        <v>400</v>
      </c>
      <c r="B147" s="5" t="s">
        <v>816</v>
      </c>
      <c r="C147" s="5" t="s">
        <v>817</v>
      </c>
      <c r="D147" s="5" t="s">
        <v>812</v>
      </c>
      <c r="E147" s="5" t="s">
        <v>801</v>
      </c>
      <c r="F147" s="6">
        <v>1</v>
      </c>
      <c r="G147" s="6">
        <v>1</v>
      </c>
      <c r="H147" s="6">
        <v>1</v>
      </c>
      <c r="I147" s="6">
        <v>1</v>
      </c>
      <c r="J147" s="6">
        <v>1</v>
      </c>
      <c r="K147" s="6">
        <v>1</v>
      </c>
      <c r="L147" s="6">
        <v>1</v>
      </c>
      <c r="M147" s="6">
        <v>1</v>
      </c>
      <c r="N147" s="6">
        <v>1</v>
      </c>
      <c r="O147" s="6">
        <v>1</v>
      </c>
      <c r="P147" s="6">
        <f t="shared" si="4"/>
        <v>17</v>
      </c>
      <c r="Q147" s="6"/>
      <c r="R147" s="6"/>
      <c r="S147" s="4">
        <f t="shared" si="5"/>
        <v>17</v>
      </c>
    </row>
    <row r="148" spans="1:19" ht="23.25" customHeight="1">
      <c r="A148" s="5">
        <v>497</v>
      </c>
      <c r="B148" s="5" t="s">
        <v>497</v>
      </c>
      <c r="C148" s="5" t="s">
        <v>498</v>
      </c>
      <c r="D148" s="5" t="s">
        <v>499</v>
      </c>
      <c r="E148" s="5" t="s">
        <v>494</v>
      </c>
      <c r="F148" s="6">
        <v>1</v>
      </c>
      <c r="G148" s="6">
        <v>1</v>
      </c>
      <c r="H148" s="6">
        <v>1</v>
      </c>
      <c r="I148" s="6">
        <v>1</v>
      </c>
      <c r="J148" s="6">
        <v>1</v>
      </c>
      <c r="K148" s="6">
        <v>1</v>
      </c>
      <c r="L148" s="6">
        <v>1</v>
      </c>
      <c r="M148" s="6">
        <v>1</v>
      </c>
      <c r="N148" s="6">
        <v>1</v>
      </c>
      <c r="O148" s="6">
        <v>1</v>
      </c>
      <c r="P148" s="6">
        <f t="shared" si="4"/>
        <v>17</v>
      </c>
      <c r="Q148" s="6"/>
      <c r="R148" s="6"/>
      <c r="S148" s="4">
        <f t="shared" si="5"/>
        <v>17</v>
      </c>
    </row>
    <row r="149" spans="1:19" ht="23.25" customHeight="1">
      <c r="A149" s="5">
        <v>514</v>
      </c>
      <c r="B149" s="5" t="s">
        <v>98</v>
      </c>
      <c r="C149" s="5" t="s">
        <v>99</v>
      </c>
      <c r="D149" s="5" t="s">
        <v>100</v>
      </c>
      <c r="E149" s="5" t="s">
        <v>101</v>
      </c>
      <c r="F149" s="6">
        <v>1</v>
      </c>
      <c r="G149" s="6">
        <v>0</v>
      </c>
      <c r="H149" s="6">
        <v>0</v>
      </c>
      <c r="I149" s="6">
        <v>1</v>
      </c>
      <c r="J149" s="6">
        <v>1</v>
      </c>
      <c r="K149" s="6">
        <v>1</v>
      </c>
      <c r="L149" s="6">
        <v>1</v>
      </c>
      <c r="M149" s="6">
        <v>1</v>
      </c>
      <c r="N149" s="6">
        <v>0</v>
      </c>
      <c r="O149" s="6">
        <v>0</v>
      </c>
      <c r="P149" s="6">
        <f t="shared" si="4"/>
        <v>9</v>
      </c>
      <c r="Q149" s="6">
        <v>0</v>
      </c>
      <c r="R149" s="6">
        <v>8</v>
      </c>
      <c r="S149" s="4">
        <f t="shared" si="5"/>
        <v>17</v>
      </c>
    </row>
    <row r="150" spans="1:19" ht="23.25" customHeight="1">
      <c r="A150" s="5">
        <v>535</v>
      </c>
      <c r="B150" s="5" t="s">
        <v>671</v>
      </c>
      <c r="C150" s="5" t="s">
        <v>668</v>
      </c>
      <c r="D150" s="5" t="s">
        <v>669</v>
      </c>
      <c r="E150" s="5" t="s">
        <v>670</v>
      </c>
      <c r="F150" s="6">
        <v>1</v>
      </c>
      <c r="G150" s="6">
        <v>1</v>
      </c>
      <c r="H150" s="6">
        <v>1</v>
      </c>
      <c r="I150" s="6">
        <v>1</v>
      </c>
      <c r="J150" s="6">
        <v>1</v>
      </c>
      <c r="K150" s="6">
        <v>1</v>
      </c>
      <c r="L150" s="6">
        <v>1</v>
      </c>
      <c r="M150" s="6">
        <v>1</v>
      </c>
      <c r="N150" s="6">
        <v>0</v>
      </c>
      <c r="O150" s="6">
        <v>0</v>
      </c>
      <c r="P150" s="6">
        <f t="shared" si="4"/>
        <v>11</v>
      </c>
      <c r="Q150" s="6"/>
      <c r="R150" s="6">
        <v>6</v>
      </c>
      <c r="S150" s="4">
        <f t="shared" si="5"/>
        <v>17</v>
      </c>
    </row>
    <row r="151" spans="1:19" ht="23.25" customHeight="1">
      <c r="A151" s="5">
        <v>543</v>
      </c>
      <c r="B151" s="5" t="s">
        <v>544</v>
      </c>
      <c r="C151" s="5" t="s">
        <v>545</v>
      </c>
      <c r="D151" s="5" t="s">
        <v>515</v>
      </c>
      <c r="E151" s="5" t="s">
        <v>506</v>
      </c>
      <c r="F151" s="6">
        <v>1</v>
      </c>
      <c r="G151" s="6">
        <v>1</v>
      </c>
      <c r="H151" s="6">
        <v>1</v>
      </c>
      <c r="I151" s="6">
        <v>1</v>
      </c>
      <c r="J151" s="6">
        <v>1</v>
      </c>
      <c r="K151" s="6">
        <v>1</v>
      </c>
      <c r="L151" s="6">
        <v>1</v>
      </c>
      <c r="M151" s="6">
        <v>1</v>
      </c>
      <c r="N151" s="6">
        <v>1</v>
      </c>
      <c r="O151" s="6">
        <v>1</v>
      </c>
      <c r="P151" s="6">
        <f t="shared" si="4"/>
        <v>17</v>
      </c>
      <c r="Q151" s="6"/>
      <c r="R151" s="6"/>
      <c r="S151" s="4">
        <f t="shared" si="5"/>
        <v>17</v>
      </c>
    </row>
    <row r="152" spans="1:19" ht="23.25" customHeight="1">
      <c r="A152" s="5">
        <v>559</v>
      </c>
      <c r="B152" s="5" t="s">
        <v>769</v>
      </c>
      <c r="C152" s="5" t="s">
        <v>770</v>
      </c>
      <c r="D152" s="5" t="s">
        <v>771</v>
      </c>
      <c r="E152" s="5" t="s">
        <v>768</v>
      </c>
      <c r="F152" s="6">
        <v>1</v>
      </c>
      <c r="G152" s="6">
        <v>1</v>
      </c>
      <c r="H152" s="6">
        <v>1</v>
      </c>
      <c r="I152" s="6">
        <v>1</v>
      </c>
      <c r="J152" s="6">
        <v>1</v>
      </c>
      <c r="K152" s="6">
        <v>1</v>
      </c>
      <c r="L152" s="6">
        <v>1</v>
      </c>
      <c r="M152" s="6">
        <v>1</v>
      </c>
      <c r="N152" s="6">
        <v>1</v>
      </c>
      <c r="O152" s="6">
        <v>1</v>
      </c>
      <c r="P152" s="6">
        <f t="shared" si="4"/>
        <v>17</v>
      </c>
      <c r="Q152" s="6"/>
      <c r="R152" s="6"/>
      <c r="S152" s="4">
        <f t="shared" si="5"/>
        <v>17</v>
      </c>
    </row>
    <row r="153" spans="1:19" ht="23.25" customHeight="1">
      <c r="A153" s="5">
        <v>654</v>
      </c>
      <c r="B153" s="5" t="s">
        <v>438</v>
      </c>
      <c r="C153" s="5" t="s">
        <v>436</v>
      </c>
      <c r="D153" s="5" t="s">
        <v>437</v>
      </c>
      <c r="E153" s="5" t="s">
        <v>429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1</v>
      </c>
      <c r="M153" s="6">
        <v>1</v>
      </c>
      <c r="N153" s="6">
        <v>0</v>
      </c>
      <c r="O153" s="6">
        <v>0</v>
      </c>
      <c r="P153" s="6">
        <f t="shared" si="4"/>
        <v>11</v>
      </c>
      <c r="Q153" s="6"/>
      <c r="R153" s="6">
        <v>6</v>
      </c>
      <c r="S153" s="4">
        <f t="shared" si="5"/>
        <v>17</v>
      </c>
    </row>
    <row r="154" spans="1:19" ht="23.25" customHeight="1">
      <c r="A154" s="5">
        <v>825</v>
      </c>
      <c r="B154" s="5" t="s">
        <v>302</v>
      </c>
      <c r="C154" s="5" t="s">
        <v>303</v>
      </c>
      <c r="D154" s="5" t="s">
        <v>304</v>
      </c>
      <c r="E154" s="5" t="s">
        <v>294</v>
      </c>
      <c r="F154" s="6">
        <v>1</v>
      </c>
      <c r="G154" s="6">
        <v>1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1</v>
      </c>
      <c r="N154" s="6">
        <v>0</v>
      </c>
      <c r="O154" s="6">
        <v>0</v>
      </c>
      <c r="P154" s="6">
        <f t="shared" si="4"/>
        <v>11</v>
      </c>
      <c r="Q154" s="6">
        <v>0</v>
      </c>
      <c r="R154" s="6">
        <v>6</v>
      </c>
      <c r="S154" s="4">
        <f t="shared" si="5"/>
        <v>17</v>
      </c>
    </row>
    <row r="155" spans="1:19" ht="23.25" customHeight="1">
      <c r="A155" s="5">
        <v>920</v>
      </c>
      <c r="B155" s="5" t="s">
        <v>370</v>
      </c>
      <c r="C155" s="5" t="s">
        <v>371</v>
      </c>
      <c r="D155" s="5" t="s">
        <v>355</v>
      </c>
      <c r="E155" s="5" t="s">
        <v>363</v>
      </c>
      <c r="F155" s="6">
        <v>1</v>
      </c>
      <c r="G155" s="6">
        <v>1</v>
      </c>
      <c r="H155" s="6">
        <v>1</v>
      </c>
      <c r="I155" s="6">
        <v>1</v>
      </c>
      <c r="J155" s="6">
        <v>1</v>
      </c>
      <c r="K155" s="6">
        <v>1</v>
      </c>
      <c r="L155" s="6">
        <v>1</v>
      </c>
      <c r="M155" s="6">
        <v>1</v>
      </c>
      <c r="N155" s="6">
        <v>1</v>
      </c>
      <c r="O155" s="6">
        <v>0</v>
      </c>
      <c r="P155" s="6">
        <f t="shared" si="4"/>
        <v>14</v>
      </c>
      <c r="Q155" s="6">
        <v>3</v>
      </c>
      <c r="R155" s="6"/>
      <c r="S155" s="4">
        <f t="shared" si="5"/>
        <v>17</v>
      </c>
    </row>
    <row r="156" spans="1:19" ht="23.25" customHeight="1">
      <c r="A156" s="5">
        <v>971</v>
      </c>
      <c r="B156" s="5" t="s">
        <v>516</v>
      </c>
      <c r="C156" s="5" t="s">
        <v>517</v>
      </c>
      <c r="D156" s="5" t="s">
        <v>515</v>
      </c>
      <c r="E156" s="5" t="s">
        <v>506</v>
      </c>
      <c r="F156" s="6">
        <v>1</v>
      </c>
      <c r="G156" s="6">
        <v>0</v>
      </c>
      <c r="H156" s="6">
        <v>0</v>
      </c>
      <c r="I156" s="6">
        <v>1</v>
      </c>
      <c r="J156" s="6">
        <v>1</v>
      </c>
      <c r="K156" s="6">
        <v>1</v>
      </c>
      <c r="L156" s="6">
        <v>1</v>
      </c>
      <c r="M156" s="6">
        <v>1</v>
      </c>
      <c r="N156" s="6">
        <v>1</v>
      </c>
      <c r="O156" s="6">
        <v>0</v>
      </c>
      <c r="P156" s="6">
        <f t="shared" si="4"/>
        <v>12</v>
      </c>
      <c r="Q156" s="6">
        <v>5</v>
      </c>
      <c r="R156" s="6"/>
      <c r="S156" s="4">
        <f t="shared" si="5"/>
        <v>17</v>
      </c>
    </row>
    <row r="157" spans="1:19" ht="23.25" customHeight="1">
      <c r="A157" s="5">
        <v>1026</v>
      </c>
      <c r="B157" s="5" t="s">
        <v>798</v>
      </c>
      <c r="C157" s="5" t="s">
        <v>799</v>
      </c>
      <c r="D157" s="5" t="s">
        <v>800</v>
      </c>
      <c r="E157" s="5" t="s">
        <v>801</v>
      </c>
      <c r="F157" s="6">
        <v>1</v>
      </c>
      <c r="G157" s="6">
        <v>1</v>
      </c>
      <c r="H157" s="6">
        <v>1</v>
      </c>
      <c r="I157" s="6">
        <v>1</v>
      </c>
      <c r="J157" s="6">
        <v>1</v>
      </c>
      <c r="K157" s="6">
        <v>1</v>
      </c>
      <c r="L157" s="6">
        <v>1</v>
      </c>
      <c r="M157" s="6">
        <v>1</v>
      </c>
      <c r="N157" s="6">
        <v>1</v>
      </c>
      <c r="O157" s="6">
        <v>1</v>
      </c>
      <c r="P157" s="6">
        <f t="shared" si="4"/>
        <v>17</v>
      </c>
      <c r="Q157" s="6"/>
      <c r="R157" s="6"/>
      <c r="S157" s="4">
        <f t="shared" si="5"/>
        <v>17</v>
      </c>
    </row>
    <row r="158" spans="1:19" ht="23.25" customHeight="1">
      <c r="A158" s="5">
        <v>1083</v>
      </c>
      <c r="B158" s="5" t="s">
        <v>364</v>
      </c>
      <c r="C158" s="5" t="s">
        <v>365</v>
      </c>
      <c r="D158" s="5" t="s">
        <v>366</v>
      </c>
      <c r="E158" s="5" t="s">
        <v>363</v>
      </c>
      <c r="F158" s="6">
        <v>1</v>
      </c>
      <c r="G158" s="6">
        <v>1</v>
      </c>
      <c r="H158" s="6">
        <v>1</v>
      </c>
      <c r="I158" s="6">
        <v>1</v>
      </c>
      <c r="J158" s="6">
        <v>1</v>
      </c>
      <c r="K158" s="6">
        <v>1</v>
      </c>
      <c r="L158" s="6">
        <v>1</v>
      </c>
      <c r="M158" s="6">
        <v>1</v>
      </c>
      <c r="N158" s="6">
        <v>1</v>
      </c>
      <c r="O158" s="6">
        <v>1</v>
      </c>
      <c r="P158" s="6">
        <f t="shared" si="4"/>
        <v>17</v>
      </c>
      <c r="Q158" s="6"/>
      <c r="R158" s="6"/>
      <c r="S158" s="4">
        <f t="shared" si="5"/>
        <v>17</v>
      </c>
    </row>
    <row r="159" spans="1:19" ht="23.25" customHeight="1">
      <c r="A159" s="5">
        <v>1113</v>
      </c>
      <c r="B159" s="5" t="s">
        <v>11</v>
      </c>
      <c r="C159" s="5" t="s">
        <v>12</v>
      </c>
      <c r="D159" s="5" t="s">
        <v>13</v>
      </c>
      <c r="E159" s="5"/>
      <c r="F159" s="6">
        <v>1</v>
      </c>
      <c r="G159" s="6">
        <v>1</v>
      </c>
      <c r="H159" s="6">
        <v>1</v>
      </c>
      <c r="I159" s="6">
        <v>1</v>
      </c>
      <c r="J159" s="6">
        <v>1</v>
      </c>
      <c r="K159" s="6">
        <v>1</v>
      </c>
      <c r="L159" s="6">
        <v>1</v>
      </c>
      <c r="M159" s="6">
        <v>1</v>
      </c>
      <c r="N159" s="6">
        <v>1</v>
      </c>
      <c r="O159" s="6">
        <v>1</v>
      </c>
      <c r="P159" s="6">
        <f t="shared" si="4"/>
        <v>17</v>
      </c>
      <c r="Q159" s="6"/>
      <c r="R159" s="6"/>
      <c r="S159" s="4">
        <f t="shared" si="5"/>
        <v>17</v>
      </c>
    </row>
    <row r="160" spans="1:19" ht="38.25" customHeight="1">
      <c r="A160" s="5">
        <v>1157</v>
      </c>
      <c r="B160" s="5" t="s">
        <v>323</v>
      </c>
      <c r="C160" s="5" t="s">
        <v>324</v>
      </c>
      <c r="D160" s="5" t="s">
        <v>325</v>
      </c>
      <c r="E160" s="5" t="s">
        <v>326</v>
      </c>
      <c r="F160" s="6">
        <v>1</v>
      </c>
      <c r="G160" s="6">
        <v>1</v>
      </c>
      <c r="H160" s="6">
        <v>1</v>
      </c>
      <c r="I160" s="6">
        <v>1</v>
      </c>
      <c r="J160" s="6">
        <v>1</v>
      </c>
      <c r="K160" s="6">
        <v>1</v>
      </c>
      <c r="L160" s="6">
        <v>1</v>
      </c>
      <c r="M160" s="6">
        <v>1</v>
      </c>
      <c r="N160" s="6">
        <v>1</v>
      </c>
      <c r="O160" s="6">
        <v>0</v>
      </c>
      <c r="P160" s="6">
        <f t="shared" si="4"/>
        <v>14</v>
      </c>
      <c r="Q160" s="6">
        <v>3</v>
      </c>
      <c r="R160" s="6"/>
      <c r="S160" s="4">
        <f t="shared" si="5"/>
        <v>17</v>
      </c>
    </row>
    <row r="161" spans="1:19" ht="23.25" customHeight="1">
      <c r="A161" s="5">
        <v>1222</v>
      </c>
      <c r="B161" s="5" t="s">
        <v>725</v>
      </c>
      <c r="C161" s="5" t="s">
        <v>726</v>
      </c>
      <c r="D161" s="5" t="s">
        <v>727</v>
      </c>
      <c r="E161" s="5" t="s">
        <v>728</v>
      </c>
      <c r="F161" s="6">
        <v>1</v>
      </c>
      <c r="G161" s="6">
        <v>1</v>
      </c>
      <c r="H161" s="6">
        <v>1</v>
      </c>
      <c r="I161" s="6">
        <v>1</v>
      </c>
      <c r="J161" s="6">
        <v>1</v>
      </c>
      <c r="K161" s="6">
        <v>1</v>
      </c>
      <c r="L161" s="6">
        <v>1</v>
      </c>
      <c r="M161" s="6">
        <v>1</v>
      </c>
      <c r="N161" s="6">
        <v>0</v>
      </c>
      <c r="O161" s="6">
        <v>1</v>
      </c>
      <c r="P161" s="6">
        <f t="shared" si="4"/>
        <v>14</v>
      </c>
      <c r="Q161" s="6">
        <v>1</v>
      </c>
      <c r="R161" s="6">
        <v>2</v>
      </c>
      <c r="S161" s="4">
        <f t="shared" si="5"/>
        <v>17</v>
      </c>
    </row>
    <row r="162" spans="1:19" ht="23.25" customHeight="1">
      <c r="A162" s="5">
        <v>35</v>
      </c>
      <c r="B162" s="5" t="s">
        <v>5</v>
      </c>
      <c r="C162" s="5" t="s">
        <v>6</v>
      </c>
      <c r="D162" s="5" t="s">
        <v>7</v>
      </c>
      <c r="E162" s="5"/>
      <c r="F162" s="6">
        <v>1</v>
      </c>
      <c r="G162" s="6">
        <v>1</v>
      </c>
      <c r="H162" s="6">
        <v>1</v>
      </c>
      <c r="I162" s="6">
        <v>1</v>
      </c>
      <c r="J162" s="6">
        <v>1</v>
      </c>
      <c r="K162" s="6">
        <v>1</v>
      </c>
      <c r="L162" s="6">
        <v>1</v>
      </c>
      <c r="M162" s="6">
        <v>1</v>
      </c>
      <c r="N162" s="6">
        <v>1</v>
      </c>
      <c r="O162" s="6">
        <v>0</v>
      </c>
      <c r="P162" s="6">
        <f t="shared" si="4"/>
        <v>14</v>
      </c>
      <c r="Q162" s="6">
        <v>2</v>
      </c>
      <c r="R162" s="6"/>
      <c r="S162" s="4">
        <f t="shared" si="5"/>
        <v>16</v>
      </c>
    </row>
    <row r="163" spans="1:19" ht="47.25" customHeight="1">
      <c r="A163" s="5">
        <v>374</v>
      </c>
      <c r="B163" s="5" t="s">
        <v>623</v>
      </c>
      <c r="C163" s="5" t="s">
        <v>624</v>
      </c>
      <c r="D163" s="5" t="s">
        <v>625</v>
      </c>
      <c r="E163" s="5" t="s">
        <v>626</v>
      </c>
      <c r="F163" s="6">
        <v>0</v>
      </c>
      <c r="G163" s="6">
        <v>1</v>
      </c>
      <c r="H163" s="6">
        <v>1</v>
      </c>
      <c r="I163" s="6">
        <v>1</v>
      </c>
      <c r="J163" s="6">
        <v>1</v>
      </c>
      <c r="K163" s="6">
        <v>1</v>
      </c>
      <c r="L163" s="6">
        <v>1</v>
      </c>
      <c r="M163" s="6">
        <v>1</v>
      </c>
      <c r="N163" s="6">
        <v>1</v>
      </c>
      <c r="O163" s="6">
        <v>1</v>
      </c>
      <c r="P163" s="6">
        <f t="shared" si="4"/>
        <v>16</v>
      </c>
      <c r="Q163" s="6"/>
      <c r="R163" s="6"/>
      <c r="S163" s="4">
        <f t="shared" si="5"/>
        <v>16</v>
      </c>
    </row>
    <row r="164" spans="1:19" ht="48.75" customHeight="1">
      <c r="A164" s="5">
        <v>379</v>
      </c>
      <c r="B164" s="5" t="s">
        <v>845</v>
      </c>
      <c r="C164" s="5" t="s">
        <v>824</v>
      </c>
      <c r="D164" s="5" t="s">
        <v>820</v>
      </c>
      <c r="E164" s="5" t="s">
        <v>821</v>
      </c>
      <c r="F164" s="6">
        <v>1</v>
      </c>
      <c r="G164" s="6">
        <v>0</v>
      </c>
      <c r="H164" s="6">
        <v>1</v>
      </c>
      <c r="I164" s="6">
        <v>1</v>
      </c>
      <c r="J164" s="6">
        <v>1</v>
      </c>
      <c r="K164" s="6">
        <v>1</v>
      </c>
      <c r="L164" s="6">
        <v>1</v>
      </c>
      <c r="M164" s="6">
        <v>1</v>
      </c>
      <c r="N164" s="6">
        <v>1</v>
      </c>
      <c r="O164" s="6">
        <v>1</v>
      </c>
      <c r="P164" s="6">
        <f t="shared" si="4"/>
        <v>16</v>
      </c>
      <c r="Q164" s="6"/>
      <c r="R164" s="6"/>
      <c r="S164" s="4">
        <f t="shared" si="5"/>
        <v>16</v>
      </c>
    </row>
    <row r="165" spans="1:19" ht="36" customHeight="1">
      <c r="A165" s="5">
        <v>587</v>
      </c>
      <c r="B165" s="5" t="s">
        <v>84</v>
      </c>
      <c r="C165" s="5" t="s">
        <v>85</v>
      </c>
      <c r="D165" s="5" t="s">
        <v>86</v>
      </c>
      <c r="E165" s="5" t="s">
        <v>87</v>
      </c>
      <c r="F165" s="6">
        <v>1</v>
      </c>
      <c r="G165" s="6">
        <v>1</v>
      </c>
      <c r="H165" s="6">
        <v>1</v>
      </c>
      <c r="I165" s="6">
        <v>1</v>
      </c>
      <c r="J165" s="6">
        <v>1</v>
      </c>
      <c r="K165" s="6">
        <v>1</v>
      </c>
      <c r="L165" s="6">
        <v>1</v>
      </c>
      <c r="M165" s="6">
        <v>1</v>
      </c>
      <c r="N165" s="6">
        <v>1</v>
      </c>
      <c r="O165" s="6">
        <v>0</v>
      </c>
      <c r="P165" s="6">
        <f t="shared" si="4"/>
        <v>14</v>
      </c>
      <c r="Q165" s="6">
        <v>2</v>
      </c>
      <c r="R165" s="6"/>
      <c r="S165" s="4">
        <f t="shared" si="5"/>
        <v>16</v>
      </c>
    </row>
    <row r="166" spans="1:19" ht="55.5" customHeight="1">
      <c r="A166" s="5">
        <v>678</v>
      </c>
      <c r="B166" s="5" t="s">
        <v>80</v>
      </c>
      <c r="C166" s="5" t="s">
        <v>81</v>
      </c>
      <c r="D166" s="5" t="s">
        <v>82</v>
      </c>
      <c r="E166" s="5" t="s">
        <v>83</v>
      </c>
      <c r="F166" s="6">
        <v>1</v>
      </c>
      <c r="G166" s="6">
        <v>1</v>
      </c>
      <c r="H166" s="6">
        <v>1</v>
      </c>
      <c r="I166" s="6">
        <v>1</v>
      </c>
      <c r="J166" s="6">
        <v>1</v>
      </c>
      <c r="K166" s="6">
        <v>1</v>
      </c>
      <c r="L166" s="6">
        <v>1</v>
      </c>
      <c r="M166" s="6">
        <v>1</v>
      </c>
      <c r="N166" s="6">
        <v>1</v>
      </c>
      <c r="O166" s="6">
        <v>0</v>
      </c>
      <c r="P166" s="6">
        <f t="shared" si="4"/>
        <v>14</v>
      </c>
      <c r="Q166" s="6">
        <v>2</v>
      </c>
      <c r="R166" s="6"/>
      <c r="S166" s="4">
        <f t="shared" si="5"/>
        <v>16</v>
      </c>
    </row>
    <row r="167" spans="1:19" ht="23.25" customHeight="1">
      <c r="A167" s="5">
        <v>984</v>
      </c>
      <c r="B167" s="5" t="s">
        <v>23</v>
      </c>
      <c r="C167" s="5" t="s">
        <v>24</v>
      </c>
      <c r="D167" s="5" t="s">
        <v>16</v>
      </c>
      <c r="E167" s="5"/>
      <c r="F167" s="6">
        <v>1</v>
      </c>
      <c r="G167" s="6">
        <v>1</v>
      </c>
      <c r="H167" s="6">
        <v>1</v>
      </c>
      <c r="I167" s="6">
        <v>0</v>
      </c>
      <c r="J167" s="6">
        <v>1</v>
      </c>
      <c r="K167" s="6">
        <v>1</v>
      </c>
      <c r="L167" s="6">
        <v>1</v>
      </c>
      <c r="M167" s="6">
        <v>1</v>
      </c>
      <c r="N167" s="6">
        <v>1</v>
      </c>
      <c r="O167" s="6">
        <v>1</v>
      </c>
      <c r="P167" s="6">
        <f t="shared" si="4"/>
        <v>16</v>
      </c>
      <c r="Q167" s="6"/>
      <c r="R167" s="6"/>
      <c r="S167" s="4">
        <f t="shared" si="5"/>
        <v>16</v>
      </c>
    </row>
    <row r="168" spans="1:19" ht="23.25" customHeight="1">
      <c r="A168" s="5">
        <v>1111</v>
      </c>
      <c r="B168" s="5" t="s">
        <v>582</v>
      </c>
      <c r="C168" s="5" t="s">
        <v>583</v>
      </c>
      <c r="D168" s="5" t="s">
        <v>584</v>
      </c>
      <c r="E168" s="5" t="s">
        <v>581</v>
      </c>
      <c r="F168" s="6">
        <v>1</v>
      </c>
      <c r="G168" s="6">
        <v>1</v>
      </c>
      <c r="H168" s="6">
        <v>0</v>
      </c>
      <c r="I168" s="6">
        <v>1</v>
      </c>
      <c r="J168" s="6">
        <v>1</v>
      </c>
      <c r="K168" s="6">
        <v>1</v>
      </c>
      <c r="L168" s="6">
        <v>1</v>
      </c>
      <c r="M168" s="6">
        <v>1</v>
      </c>
      <c r="N168" s="6">
        <v>1</v>
      </c>
      <c r="O168" s="6">
        <v>1</v>
      </c>
      <c r="P168" s="6">
        <f t="shared" si="4"/>
        <v>16</v>
      </c>
      <c r="Q168" s="6">
        <v>0</v>
      </c>
      <c r="R168" s="6"/>
      <c r="S168" s="4">
        <f t="shared" si="5"/>
        <v>16</v>
      </c>
    </row>
    <row r="169" spans="1:19" ht="23.25" customHeight="1">
      <c r="A169" s="5">
        <v>295</v>
      </c>
      <c r="B169" s="5" t="s">
        <v>387</v>
      </c>
      <c r="C169" s="5" t="s">
        <v>388</v>
      </c>
      <c r="D169" s="5" t="s">
        <v>355</v>
      </c>
      <c r="E169" s="5" t="s">
        <v>363</v>
      </c>
      <c r="F169" s="6">
        <v>1</v>
      </c>
      <c r="G169" s="6">
        <v>1</v>
      </c>
      <c r="H169" s="6">
        <v>0</v>
      </c>
      <c r="I169" s="6">
        <v>1</v>
      </c>
      <c r="J169" s="6">
        <v>1</v>
      </c>
      <c r="K169" s="6">
        <v>0</v>
      </c>
      <c r="L169" s="6">
        <v>1</v>
      </c>
      <c r="M169" s="6">
        <v>0</v>
      </c>
      <c r="N169" s="6">
        <v>0</v>
      </c>
      <c r="O169" s="6">
        <v>0</v>
      </c>
      <c r="P169" s="6">
        <f t="shared" si="4"/>
        <v>6</v>
      </c>
      <c r="Q169" s="6">
        <v>1</v>
      </c>
      <c r="R169" s="6">
        <v>8</v>
      </c>
      <c r="S169" s="4">
        <f t="shared" si="5"/>
        <v>15</v>
      </c>
    </row>
    <row r="170" spans="1:19" ht="23.25" customHeight="1">
      <c r="A170" s="5">
        <v>303</v>
      </c>
      <c r="B170" s="5" t="s">
        <v>810</v>
      </c>
      <c r="C170" s="5" t="s">
        <v>811</v>
      </c>
      <c r="D170" s="5" t="s">
        <v>812</v>
      </c>
      <c r="E170" s="5" t="s">
        <v>801</v>
      </c>
      <c r="F170" s="6">
        <v>0</v>
      </c>
      <c r="G170" s="6">
        <v>1</v>
      </c>
      <c r="H170" s="6">
        <v>1</v>
      </c>
      <c r="I170" s="6">
        <v>1</v>
      </c>
      <c r="J170" s="6">
        <v>1</v>
      </c>
      <c r="K170" s="6">
        <v>1</v>
      </c>
      <c r="L170" s="6">
        <v>0</v>
      </c>
      <c r="M170" s="6">
        <v>1</v>
      </c>
      <c r="N170" s="6">
        <v>1</v>
      </c>
      <c r="O170" s="6">
        <v>0</v>
      </c>
      <c r="P170" s="6">
        <f t="shared" si="4"/>
        <v>12</v>
      </c>
      <c r="Q170" s="6"/>
      <c r="R170" s="6">
        <v>3</v>
      </c>
      <c r="S170" s="4">
        <f t="shared" si="5"/>
        <v>15</v>
      </c>
    </row>
    <row r="171" spans="1:19" ht="23.25" customHeight="1">
      <c r="A171" s="5">
        <v>371</v>
      </c>
      <c r="B171" s="5" t="s">
        <v>571</v>
      </c>
      <c r="C171" s="5" t="s">
        <v>572</v>
      </c>
      <c r="D171" s="5" t="s">
        <v>573</v>
      </c>
      <c r="E171" s="5" t="s">
        <v>570</v>
      </c>
      <c r="F171" s="6">
        <v>1</v>
      </c>
      <c r="G171" s="6">
        <v>1</v>
      </c>
      <c r="H171" s="6">
        <v>1</v>
      </c>
      <c r="I171" s="6">
        <v>1</v>
      </c>
      <c r="J171" s="6">
        <v>1</v>
      </c>
      <c r="K171" s="6">
        <v>0</v>
      </c>
      <c r="L171" s="6">
        <v>1</v>
      </c>
      <c r="M171" s="6">
        <v>1</v>
      </c>
      <c r="N171" s="6">
        <v>1</v>
      </c>
      <c r="O171" s="6">
        <v>1</v>
      </c>
      <c r="P171" s="6">
        <f t="shared" si="4"/>
        <v>15</v>
      </c>
      <c r="Q171" s="6"/>
      <c r="R171" s="6"/>
      <c r="S171" s="4">
        <f t="shared" si="5"/>
        <v>15</v>
      </c>
    </row>
    <row r="172" spans="1:19" ht="23.25" customHeight="1">
      <c r="A172" s="5">
        <v>395</v>
      </c>
      <c r="B172" s="5" t="s">
        <v>198</v>
      </c>
      <c r="C172" s="5" t="s">
        <v>199</v>
      </c>
      <c r="D172" s="5" t="s">
        <v>200</v>
      </c>
      <c r="E172" s="5" t="s">
        <v>121</v>
      </c>
      <c r="F172" s="6">
        <v>1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6">
        <v>1</v>
      </c>
      <c r="M172" s="6">
        <v>1</v>
      </c>
      <c r="N172" s="6">
        <v>1</v>
      </c>
      <c r="O172" s="6">
        <v>0</v>
      </c>
      <c r="P172" s="6">
        <f t="shared" si="4"/>
        <v>14</v>
      </c>
      <c r="Q172" s="6">
        <v>1</v>
      </c>
      <c r="R172" s="6"/>
      <c r="S172" s="4">
        <f t="shared" si="5"/>
        <v>15</v>
      </c>
    </row>
    <row r="173" spans="1:19" ht="23.25" customHeight="1">
      <c r="A173" s="5">
        <v>449</v>
      </c>
      <c r="B173" s="5" t="s">
        <v>145</v>
      </c>
      <c r="C173" s="5" t="s">
        <v>146</v>
      </c>
      <c r="D173" s="5" t="s">
        <v>120</v>
      </c>
      <c r="E173" s="5" t="s">
        <v>121</v>
      </c>
      <c r="F173" s="6">
        <v>0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  <c r="N173" s="6">
        <v>1</v>
      </c>
      <c r="O173" s="6">
        <v>0</v>
      </c>
      <c r="P173" s="6">
        <f t="shared" si="4"/>
        <v>13</v>
      </c>
      <c r="Q173" s="6">
        <v>2</v>
      </c>
      <c r="R173" s="6"/>
      <c r="S173" s="4">
        <f t="shared" si="5"/>
        <v>15</v>
      </c>
    </row>
    <row r="174" spans="1:19" ht="39.75" customHeight="1">
      <c r="A174" s="5">
        <v>458</v>
      </c>
      <c r="B174" s="5" t="s">
        <v>414</v>
      </c>
      <c r="C174" s="5" t="s">
        <v>415</v>
      </c>
      <c r="D174" s="5" t="s">
        <v>416</v>
      </c>
      <c r="E174" s="5" t="s">
        <v>407</v>
      </c>
      <c r="F174" s="6">
        <v>1</v>
      </c>
      <c r="G174" s="6">
        <v>1</v>
      </c>
      <c r="H174" s="6">
        <v>1</v>
      </c>
      <c r="I174" s="6">
        <v>1</v>
      </c>
      <c r="J174" s="6">
        <v>1</v>
      </c>
      <c r="K174" s="6">
        <v>1</v>
      </c>
      <c r="L174" s="6">
        <v>1</v>
      </c>
      <c r="M174" s="6">
        <v>0</v>
      </c>
      <c r="N174" s="6">
        <v>1</v>
      </c>
      <c r="O174" s="6">
        <v>0</v>
      </c>
      <c r="P174" s="6">
        <f t="shared" si="4"/>
        <v>12</v>
      </c>
      <c r="Q174" s="6">
        <v>3</v>
      </c>
      <c r="R174" s="6"/>
      <c r="S174" s="4">
        <f t="shared" si="5"/>
        <v>15</v>
      </c>
    </row>
    <row r="175" spans="1:19" ht="23.25" customHeight="1">
      <c r="A175" s="5">
        <v>472</v>
      </c>
      <c r="B175" s="5" t="s">
        <v>546</v>
      </c>
      <c r="C175" s="5" t="s">
        <v>547</v>
      </c>
      <c r="D175" s="5" t="s">
        <v>548</v>
      </c>
      <c r="E175" s="5" t="s">
        <v>506</v>
      </c>
      <c r="F175" s="6">
        <v>1</v>
      </c>
      <c r="G175" s="6">
        <v>1</v>
      </c>
      <c r="H175" s="6">
        <v>0</v>
      </c>
      <c r="I175" s="6">
        <v>1</v>
      </c>
      <c r="J175" s="6">
        <v>1</v>
      </c>
      <c r="K175" s="6">
        <v>0</v>
      </c>
      <c r="L175" s="6">
        <v>1</v>
      </c>
      <c r="M175" s="6">
        <v>1</v>
      </c>
      <c r="N175" s="6">
        <v>0</v>
      </c>
      <c r="O175" s="6">
        <v>0</v>
      </c>
      <c r="P175" s="6">
        <f t="shared" si="4"/>
        <v>8</v>
      </c>
      <c r="Q175" s="6">
        <v>1</v>
      </c>
      <c r="R175" s="6">
        <v>6</v>
      </c>
      <c r="S175" s="4">
        <f t="shared" si="5"/>
        <v>15</v>
      </c>
    </row>
    <row r="176" spans="1:19" ht="23.25" customHeight="1">
      <c r="A176" s="5">
        <v>571</v>
      </c>
      <c r="B176" s="5" t="s">
        <v>719</v>
      </c>
      <c r="C176" s="5" t="s">
        <v>720</v>
      </c>
      <c r="D176" s="5" t="s">
        <v>721</v>
      </c>
      <c r="E176" s="5" t="s">
        <v>717</v>
      </c>
      <c r="F176" s="6">
        <v>1</v>
      </c>
      <c r="G176" s="6">
        <v>1</v>
      </c>
      <c r="H176" s="6">
        <v>1</v>
      </c>
      <c r="I176" s="6">
        <v>1</v>
      </c>
      <c r="J176" s="6">
        <v>1</v>
      </c>
      <c r="K176" s="6">
        <v>0</v>
      </c>
      <c r="L176" s="6">
        <v>1</v>
      </c>
      <c r="M176" s="6">
        <v>1</v>
      </c>
      <c r="N176" s="6">
        <v>0</v>
      </c>
      <c r="O176" s="6">
        <v>0</v>
      </c>
      <c r="P176" s="6">
        <f t="shared" si="4"/>
        <v>9</v>
      </c>
      <c r="Q176" s="6"/>
      <c r="R176" s="6">
        <v>6</v>
      </c>
      <c r="S176" s="4">
        <f t="shared" si="5"/>
        <v>15</v>
      </c>
    </row>
    <row r="177" spans="1:19" ht="37.5" customHeight="1">
      <c r="A177" s="5">
        <v>952</v>
      </c>
      <c r="B177" s="5" t="s">
        <v>210</v>
      </c>
      <c r="C177" s="5" t="s">
        <v>211</v>
      </c>
      <c r="D177" s="5" t="s">
        <v>212</v>
      </c>
      <c r="E177" s="5" t="s">
        <v>121</v>
      </c>
      <c r="F177" s="6">
        <v>1</v>
      </c>
      <c r="G177" s="6">
        <v>1</v>
      </c>
      <c r="H177" s="6">
        <v>1</v>
      </c>
      <c r="I177" s="6">
        <v>1</v>
      </c>
      <c r="J177" s="6">
        <v>1</v>
      </c>
      <c r="K177" s="6">
        <v>0</v>
      </c>
      <c r="L177" s="6">
        <v>1</v>
      </c>
      <c r="M177" s="6">
        <v>1</v>
      </c>
      <c r="N177" s="6">
        <v>0</v>
      </c>
      <c r="O177" s="6">
        <v>0</v>
      </c>
      <c r="P177" s="6">
        <f t="shared" si="4"/>
        <v>9</v>
      </c>
      <c r="Q177" s="6">
        <v>0</v>
      </c>
      <c r="R177" s="6">
        <v>6</v>
      </c>
      <c r="S177" s="4">
        <f t="shared" si="5"/>
        <v>15</v>
      </c>
    </row>
    <row r="178" spans="1:19" ht="37.5" customHeight="1">
      <c r="A178" s="5">
        <v>196</v>
      </c>
      <c r="B178" s="5" t="s">
        <v>159</v>
      </c>
      <c r="C178" s="5" t="s">
        <v>160</v>
      </c>
      <c r="D178" s="5" t="s">
        <v>154</v>
      </c>
      <c r="E178" s="5" t="s">
        <v>121</v>
      </c>
      <c r="F178" s="6">
        <v>1</v>
      </c>
      <c r="G178" s="6">
        <v>1</v>
      </c>
      <c r="H178" s="6">
        <v>1</v>
      </c>
      <c r="I178" s="6">
        <v>1</v>
      </c>
      <c r="J178" s="6">
        <v>1</v>
      </c>
      <c r="K178" s="6">
        <v>1</v>
      </c>
      <c r="L178" s="6">
        <v>1</v>
      </c>
      <c r="M178" s="6">
        <v>1</v>
      </c>
      <c r="N178" s="6">
        <v>0</v>
      </c>
      <c r="O178" s="6">
        <v>1</v>
      </c>
      <c r="P178" s="6">
        <f t="shared" si="4"/>
        <v>14</v>
      </c>
      <c r="Q178" s="6"/>
      <c r="R178" s="6"/>
      <c r="S178" s="4">
        <f t="shared" si="5"/>
        <v>14</v>
      </c>
    </row>
    <row r="179" spans="1:19" ht="37.5" customHeight="1">
      <c r="A179" s="5">
        <v>279</v>
      </c>
      <c r="B179" s="5" t="s">
        <v>553</v>
      </c>
      <c r="C179" s="5" t="s">
        <v>552</v>
      </c>
      <c r="D179" s="5" t="s">
        <v>515</v>
      </c>
      <c r="E179" s="5" t="s">
        <v>506</v>
      </c>
      <c r="F179" s="6">
        <v>0</v>
      </c>
      <c r="G179" s="6">
        <v>1</v>
      </c>
      <c r="H179" s="6">
        <v>1</v>
      </c>
      <c r="I179" s="6">
        <v>1</v>
      </c>
      <c r="J179" s="6">
        <v>1</v>
      </c>
      <c r="K179" s="6">
        <v>1</v>
      </c>
      <c r="L179" s="6">
        <v>1</v>
      </c>
      <c r="M179" s="6">
        <v>0</v>
      </c>
      <c r="N179" s="6">
        <v>1</v>
      </c>
      <c r="O179" s="6">
        <v>1</v>
      </c>
      <c r="P179" s="6">
        <f t="shared" si="4"/>
        <v>14</v>
      </c>
      <c r="Q179" s="6"/>
      <c r="R179" s="6"/>
      <c r="S179" s="4">
        <f t="shared" si="5"/>
        <v>14</v>
      </c>
    </row>
    <row r="180" spans="1:19" ht="37.5" customHeight="1">
      <c r="A180" s="5">
        <v>328</v>
      </c>
      <c r="B180" s="5" t="s">
        <v>477</v>
      </c>
      <c r="C180" s="5" t="s">
        <v>478</v>
      </c>
      <c r="D180" s="5" t="s">
        <v>479</v>
      </c>
      <c r="E180" s="5" t="s">
        <v>461</v>
      </c>
      <c r="F180" s="6">
        <v>1</v>
      </c>
      <c r="G180" s="6">
        <v>1</v>
      </c>
      <c r="H180" s="6">
        <v>1</v>
      </c>
      <c r="I180" s="6">
        <v>1</v>
      </c>
      <c r="J180" s="6">
        <v>1</v>
      </c>
      <c r="K180" s="6">
        <v>1</v>
      </c>
      <c r="L180" s="6">
        <v>1</v>
      </c>
      <c r="M180" s="6">
        <v>1</v>
      </c>
      <c r="N180" s="6">
        <v>1</v>
      </c>
      <c r="O180" s="6">
        <v>0</v>
      </c>
      <c r="P180" s="6">
        <f t="shared" si="4"/>
        <v>14</v>
      </c>
      <c r="Q180" s="6"/>
      <c r="R180" s="6"/>
      <c r="S180" s="4">
        <f t="shared" si="5"/>
        <v>14</v>
      </c>
    </row>
    <row r="181" spans="1:19" ht="37.5" customHeight="1">
      <c r="A181" s="5">
        <v>384</v>
      </c>
      <c r="B181" s="5" t="s">
        <v>762</v>
      </c>
      <c r="C181" s="5" t="s">
        <v>763</v>
      </c>
      <c r="D181" s="5" t="s">
        <v>764</v>
      </c>
      <c r="E181" s="5" t="s">
        <v>728</v>
      </c>
      <c r="F181" s="6">
        <v>1</v>
      </c>
      <c r="G181" s="6">
        <v>1</v>
      </c>
      <c r="H181" s="6">
        <v>1</v>
      </c>
      <c r="I181" s="6">
        <v>1</v>
      </c>
      <c r="J181" s="6">
        <v>1</v>
      </c>
      <c r="K181" s="6">
        <v>1</v>
      </c>
      <c r="L181" s="6">
        <v>1</v>
      </c>
      <c r="M181" s="6">
        <v>1</v>
      </c>
      <c r="N181" s="6">
        <v>1</v>
      </c>
      <c r="O181" s="6">
        <v>0</v>
      </c>
      <c r="P181" s="6">
        <f t="shared" si="4"/>
        <v>14</v>
      </c>
      <c r="Q181" s="6"/>
      <c r="R181" s="6"/>
      <c r="S181" s="4">
        <f t="shared" si="5"/>
        <v>14</v>
      </c>
    </row>
    <row r="182" spans="1:19" ht="37.5" customHeight="1">
      <c r="A182" s="5">
        <v>655</v>
      </c>
      <c r="B182" s="5" t="s">
        <v>744</v>
      </c>
      <c r="C182" s="5" t="s">
        <v>743</v>
      </c>
      <c r="D182" s="5" t="s">
        <v>727</v>
      </c>
      <c r="E182" s="5" t="s">
        <v>728</v>
      </c>
      <c r="F182" s="6">
        <v>1</v>
      </c>
      <c r="G182" s="6">
        <v>1</v>
      </c>
      <c r="H182" s="6">
        <v>1</v>
      </c>
      <c r="I182" s="6">
        <v>1</v>
      </c>
      <c r="J182" s="6">
        <v>1</v>
      </c>
      <c r="K182" s="6">
        <v>1</v>
      </c>
      <c r="L182" s="6">
        <v>1</v>
      </c>
      <c r="M182" s="6">
        <v>1</v>
      </c>
      <c r="N182" s="6">
        <v>1</v>
      </c>
      <c r="O182" s="6">
        <v>0</v>
      </c>
      <c r="P182" s="6">
        <f t="shared" si="4"/>
        <v>14</v>
      </c>
      <c r="Q182" s="6"/>
      <c r="R182" s="6"/>
      <c r="S182" s="4">
        <f t="shared" si="5"/>
        <v>14</v>
      </c>
    </row>
    <row r="183" spans="1:19" ht="37.5" customHeight="1">
      <c r="A183" s="5">
        <v>663</v>
      </c>
      <c r="B183" s="5" t="s">
        <v>775</v>
      </c>
      <c r="C183" s="5" t="s">
        <v>776</v>
      </c>
      <c r="D183" s="5" t="s">
        <v>777</v>
      </c>
      <c r="E183" s="5" t="s">
        <v>778</v>
      </c>
      <c r="F183" s="6">
        <v>1</v>
      </c>
      <c r="G183" s="6">
        <v>1</v>
      </c>
      <c r="H183" s="6">
        <v>0</v>
      </c>
      <c r="I183" s="6">
        <v>1</v>
      </c>
      <c r="J183" s="6">
        <v>1</v>
      </c>
      <c r="K183" s="6">
        <v>0</v>
      </c>
      <c r="L183" s="6">
        <v>1</v>
      </c>
      <c r="M183" s="6">
        <v>1</v>
      </c>
      <c r="N183" s="6">
        <v>1</v>
      </c>
      <c r="O183" s="6">
        <v>1</v>
      </c>
      <c r="P183" s="6">
        <f t="shared" si="4"/>
        <v>14</v>
      </c>
      <c r="Q183" s="6"/>
      <c r="R183" s="6"/>
      <c r="S183" s="4">
        <f t="shared" si="5"/>
        <v>14</v>
      </c>
    </row>
    <row r="184" spans="1:19" ht="37.5" customHeight="1">
      <c r="A184" s="5">
        <v>718</v>
      </c>
      <c r="B184" s="5" t="s">
        <v>170</v>
      </c>
      <c r="C184" s="5" t="s">
        <v>171</v>
      </c>
      <c r="D184" s="5" t="s">
        <v>167</v>
      </c>
      <c r="E184" s="5" t="s">
        <v>121</v>
      </c>
      <c r="F184" s="6">
        <v>1</v>
      </c>
      <c r="G184" s="6">
        <v>1</v>
      </c>
      <c r="H184" s="6">
        <v>1</v>
      </c>
      <c r="I184" s="6">
        <v>1</v>
      </c>
      <c r="J184" s="6">
        <v>1</v>
      </c>
      <c r="K184" s="6">
        <v>0</v>
      </c>
      <c r="L184" s="6">
        <v>1</v>
      </c>
      <c r="M184" s="6">
        <v>1</v>
      </c>
      <c r="N184" s="6">
        <v>1</v>
      </c>
      <c r="O184" s="6">
        <v>0</v>
      </c>
      <c r="P184" s="6">
        <f t="shared" si="4"/>
        <v>12</v>
      </c>
      <c r="Q184" s="6">
        <v>2</v>
      </c>
      <c r="R184" s="6"/>
      <c r="S184" s="4">
        <f t="shared" si="5"/>
        <v>14</v>
      </c>
    </row>
    <row r="185" spans="1:19" ht="37.5" customHeight="1">
      <c r="A185" s="5">
        <v>737</v>
      </c>
      <c r="B185" s="5" t="s">
        <v>753</v>
      </c>
      <c r="C185" s="5" t="s">
        <v>754</v>
      </c>
      <c r="D185" s="5" t="s">
        <v>755</v>
      </c>
      <c r="E185" s="5" t="s">
        <v>728</v>
      </c>
      <c r="F185" s="6">
        <v>1</v>
      </c>
      <c r="G185" s="6">
        <v>1</v>
      </c>
      <c r="H185" s="6">
        <v>1</v>
      </c>
      <c r="I185" s="6">
        <v>1</v>
      </c>
      <c r="J185" s="6">
        <v>1</v>
      </c>
      <c r="K185" s="6">
        <v>1</v>
      </c>
      <c r="L185" s="6">
        <v>1</v>
      </c>
      <c r="M185" s="6">
        <v>1</v>
      </c>
      <c r="N185" s="6">
        <v>0</v>
      </c>
      <c r="O185" s="6">
        <v>1</v>
      </c>
      <c r="P185" s="6">
        <f t="shared" si="4"/>
        <v>14</v>
      </c>
      <c r="Q185" s="6">
        <v>0</v>
      </c>
      <c r="R185" s="6"/>
      <c r="S185" s="4">
        <f t="shared" si="5"/>
        <v>14</v>
      </c>
    </row>
    <row r="186" spans="1:19" ht="37.5" customHeight="1">
      <c r="A186" s="5">
        <v>904</v>
      </c>
      <c r="B186" s="5" t="s">
        <v>591</v>
      </c>
      <c r="C186" s="5" t="s">
        <v>592</v>
      </c>
      <c r="D186" s="5" t="s">
        <v>593</v>
      </c>
      <c r="E186" s="5" t="s">
        <v>581</v>
      </c>
      <c r="F186" s="6">
        <v>1</v>
      </c>
      <c r="G186" s="6">
        <v>1</v>
      </c>
      <c r="H186" s="6">
        <v>1</v>
      </c>
      <c r="I186" s="6">
        <v>1</v>
      </c>
      <c r="J186" s="6">
        <v>1</v>
      </c>
      <c r="K186" s="6">
        <v>1</v>
      </c>
      <c r="L186" s="6">
        <v>1</v>
      </c>
      <c r="M186" s="6">
        <v>1</v>
      </c>
      <c r="N186" s="6">
        <v>1</v>
      </c>
      <c r="O186" s="6">
        <v>0</v>
      </c>
      <c r="P186" s="6">
        <f t="shared" si="4"/>
        <v>14</v>
      </c>
      <c r="Q186" s="6"/>
      <c r="R186" s="6"/>
      <c r="S186" s="4">
        <f t="shared" si="5"/>
        <v>14</v>
      </c>
    </row>
    <row r="187" spans="1:19" ht="37.5" customHeight="1">
      <c r="A187" s="5">
        <v>918</v>
      </c>
      <c r="B187" s="5" t="s">
        <v>201</v>
      </c>
      <c r="C187" s="5" t="s">
        <v>202</v>
      </c>
      <c r="D187" s="5" t="s">
        <v>203</v>
      </c>
      <c r="E187" s="5" t="s">
        <v>121</v>
      </c>
      <c r="F187" s="6">
        <v>1</v>
      </c>
      <c r="G187" s="6">
        <v>1</v>
      </c>
      <c r="H187" s="6">
        <v>1</v>
      </c>
      <c r="I187" s="6">
        <v>1</v>
      </c>
      <c r="J187" s="6">
        <v>1</v>
      </c>
      <c r="K187" s="6">
        <v>1</v>
      </c>
      <c r="L187" s="6">
        <v>1</v>
      </c>
      <c r="M187" s="6">
        <v>1</v>
      </c>
      <c r="N187" s="6">
        <v>1</v>
      </c>
      <c r="O187" s="6">
        <v>0</v>
      </c>
      <c r="P187" s="6">
        <f t="shared" si="4"/>
        <v>14</v>
      </c>
      <c r="Q187" s="6"/>
      <c r="R187" s="6"/>
      <c r="S187" s="4">
        <f t="shared" si="5"/>
        <v>14</v>
      </c>
    </row>
    <row r="188" spans="1:19" ht="23.25" customHeight="1">
      <c r="A188" s="5">
        <v>966</v>
      </c>
      <c r="B188" s="5" t="s">
        <v>520</v>
      </c>
      <c r="C188" s="5" t="s">
        <v>517</v>
      </c>
      <c r="D188" s="5" t="s">
        <v>515</v>
      </c>
      <c r="E188" s="5" t="s">
        <v>506</v>
      </c>
      <c r="F188" s="6">
        <v>1</v>
      </c>
      <c r="G188" s="6">
        <v>0</v>
      </c>
      <c r="H188" s="6">
        <v>0</v>
      </c>
      <c r="I188" s="6">
        <v>1</v>
      </c>
      <c r="J188" s="6">
        <v>1</v>
      </c>
      <c r="K188" s="6">
        <v>1</v>
      </c>
      <c r="L188" s="6">
        <v>1</v>
      </c>
      <c r="M188" s="6">
        <v>1</v>
      </c>
      <c r="N188" s="6">
        <v>1</v>
      </c>
      <c r="O188" s="6">
        <v>0</v>
      </c>
      <c r="P188" s="6">
        <f t="shared" si="4"/>
        <v>12</v>
      </c>
      <c r="Q188" s="6">
        <v>2</v>
      </c>
      <c r="R188" s="6"/>
      <c r="S188" s="4">
        <f t="shared" si="5"/>
        <v>14</v>
      </c>
    </row>
    <row r="189" spans="1:19" ht="23.25" customHeight="1">
      <c r="A189" s="5">
        <v>970</v>
      </c>
      <c r="B189" s="5" t="s">
        <v>518</v>
      </c>
      <c r="C189" s="5" t="s">
        <v>517</v>
      </c>
      <c r="D189" s="5" t="s">
        <v>515</v>
      </c>
      <c r="E189" s="5" t="s">
        <v>506</v>
      </c>
      <c r="F189" s="6">
        <v>1</v>
      </c>
      <c r="G189" s="6">
        <v>1</v>
      </c>
      <c r="H189" s="6">
        <v>1</v>
      </c>
      <c r="I189" s="6">
        <v>1</v>
      </c>
      <c r="J189" s="6">
        <v>1</v>
      </c>
      <c r="K189" s="6">
        <v>1</v>
      </c>
      <c r="L189" s="6">
        <v>1</v>
      </c>
      <c r="M189" s="6">
        <v>1</v>
      </c>
      <c r="N189" s="6">
        <v>1</v>
      </c>
      <c r="O189" s="6">
        <v>0</v>
      </c>
      <c r="P189" s="6">
        <f t="shared" si="4"/>
        <v>14</v>
      </c>
      <c r="Q189" s="6"/>
      <c r="R189" s="6"/>
      <c r="S189" s="4">
        <f t="shared" si="5"/>
        <v>14</v>
      </c>
    </row>
    <row r="190" spans="1:19" ht="23.25" customHeight="1">
      <c r="A190" s="5">
        <v>1106</v>
      </c>
      <c r="B190" s="5" t="s">
        <v>122</v>
      </c>
      <c r="C190" s="5" t="s">
        <v>123</v>
      </c>
      <c r="D190" s="5" t="s">
        <v>120</v>
      </c>
      <c r="E190" s="5" t="s">
        <v>121</v>
      </c>
      <c r="F190" s="6">
        <v>1</v>
      </c>
      <c r="G190" s="6">
        <v>1</v>
      </c>
      <c r="H190" s="6">
        <v>0</v>
      </c>
      <c r="I190" s="6">
        <v>1</v>
      </c>
      <c r="J190" s="6">
        <v>1</v>
      </c>
      <c r="K190" s="6">
        <v>0</v>
      </c>
      <c r="L190" s="6">
        <v>1</v>
      </c>
      <c r="M190" s="6">
        <v>1</v>
      </c>
      <c r="N190" s="6">
        <v>1</v>
      </c>
      <c r="O190" s="6">
        <v>1</v>
      </c>
      <c r="P190" s="6">
        <f t="shared" si="4"/>
        <v>14</v>
      </c>
      <c r="Q190" s="6"/>
      <c r="R190" s="6"/>
      <c r="S190" s="4">
        <f t="shared" si="5"/>
        <v>14</v>
      </c>
    </row>
    <row r="191" spans="1:19" ht="23.25" customHeight="1">
      <c r="A191" s="5">
        <v>75</v>
      </c>
      <c r="B191" s="5" t="s">
        <v>613</v>
      </c>
      <c r="C191" s="5" t="s">
        <v>614</v>
      </c>
      <c r="D191" s="5" t="s">
        <v>615</v>
      </c>
      <c r="E191" s="5" t="s">
        <v>581</v>
      </c>
      <c r="F191" s="6">
        <v>0</v>
      </c>
      <c r="G191" s="6">
        <v>0</v>
      </c>
      <c r="H191" s="6">
        <v>1</v>
      </c>
      <c r="I191" s="6">
        <v>1</v>
      </c>
      <c r="J191" s="6">
        <v>1</v>
      </c>
      <c r="K191" s="6">
        <v>1</v>
      </c>
      <c r="L191" s="6">
        <v>1</v>
      </c>
      <c r="M191" s="6">
        <v>1</v>
      </c>
      <c r="N191" s="6">
        <v>1</v>
      </c>
      <c r="O191" s="6">
        <v>0</v>
      </c>
      <c r="P191" s="6">
        <f t="shared" si="4"/>
        <v>12</v>
      </c>
      <c r="Q191" s="6">
        <v>1</v>
      </c>
      <c r="R191" s="6"/>
      <c r="S191" s="4">
        <f t="shared" si="5"/>
        <v>13</v>
      </c>
    </row>
    <row r="192" spans="1:19" ht="23.25" customHeight="1">
      <c r="A192" s="5">
        <v>163</v>
      </c>
      <c r="B192" s="5" t="s">
        <v>421</v>
      </c>
      <c r="C192" s="5" t="s">
        <v>422</v>
      </c>
      <c r="D192" s="5" t="s">
        <v>423</v>
      </c>
      <c r="E192" s="5" t="s">
        <v>424</v>
      </c>
      <c r="F192" s="6">
        <v>1</v>
      </c>
      <c r="G192" s="6">
        <v>0</v>
      </c>
      <c r="H192" s="6">
        <v>1</v>
      </c>
      <c r="I192" s="6">
        <v>1</v>
      </c>
      <c r="J192" s="6">
        <v>1</v>
      </c>
      <c r="K192" s="6">
        <v>0</v>
      </c>
      <c r="L192" s="6">
        <v>1</v>
      </c>
      <c r="M192" s="6">
        <v>0</v>
      </c>
      <c r="N192" s="6">
        <v>1</v>
      </c>
      <c r="O192" s="6">
        <v>0</v>
      </c>
      <c r="P192" s="6">
        <f t="shared" si="4"/>
        <v>9</v>
      </c>
      <c r="Q192" s="6">
        <v>1</v>
      </c>
      <c r="R192" s="6">
        <v>3</v>
      </c>
      <c r="S192" s="4">
        <f t="shared" si="5"/>
        <v>13</v>
      </c>
    </row>
    <row r="193" spans="1:19" ht="23.25" customHeight="1">
      <c r="A193" s="5">
        <v>182</v>
      </c>
      <c r="B193" s="5" t="s">
        <v>711</v>
      </c>
      <c r="C193" s="5" t="s">
        <v>712</v>
      </c>
      <c r="D193" s="5" t="s">
        <v>713</v>
      </c>
      <c r="E193" s="5" t="s">
        <v>697</v>
      </c>
      <c r="F193" s="6">
        <v>1</v>
      </c>
      <c r="G193" s="6">
        <v>0</v>
      </c>
      <c r="H193" s="6">
        <v>1</v>
      </c>
      <c r="I193" s="6">
        <v>1</v>
      </c>
      <c r="J193" s="6">
        <v>0</v>
      </c>
      <c r="K193" s="6">
        <v>0</v>
      </c>
      <c r="L193" s="6">
        <v>1</v>
      </c>
      <c r="M193" s="6">
        <v>0</v>
      </c>
      <c r="N193" s="6">
        <v>0</v>
      </c>
      <c r="O193" s="6">
        <v>0</v>
      </c>
      <c r="P193" s="6">
        <f t="shared" si="4"/>
        <v>4</v>
      </c>
      <c r="Q193" s="6">
        <v>1</v>
      </c>
      <c r="R193" s="6">
        <v>8</v>
      </c>
      <c r="S193" s="4">
        <f t="shared" si="5"/>
        <v>13</v>
      </c>
    </row>
    <row r="194" spans="1:19" ht="23.25" customHeight="1">
      <c r="A194" s="5">
        <v>211</v>
      </c>
      <c r="B194" s="5" t="s">
        <v>555</v>
      </c>
      <c r="C194" s="5" t="s">
        <v>556</v>
      </c>
      <c r="D194" s="5" t="s">
        <v>557</v>
      </c>
      <c r="E194" s="5" t="s">
        <v>506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1</v>
      </c>
      <c r="M194" s="6">
        <v>0</v>
      </c>
      <c r="N194" s="6">
        <v>1</v>
      </c>
      <c r="O194" s="6">
        <v>0</v>
      </c>
      <c r="P194" s="6">
        <f t="shared" si="4"/>
        <v>7</v>
      </c>
      <c r="Q194" s="6"/>
      <c r="R194" s="6">
        <v>6</v>
      </c>
      <c r="S194" s="4">
        <f t="shared" si="5"/>
        <v>13</v>
      </c>
    </row>
    <row r="195" spans="1:19" ht="23.25" customHeight="1">
      <c r="A195" s="5">
        <v>287</v>
      </c>
      <c r="B195" s="5" t="s">
        <v>249</v>
      </c>
      <c r="C195" s="5" t="s">
        <v>250</v>
      </c>
      <c r="D195" s="5" t="s">
        <v>251</v>
      </c>
      <c r="E195" s="5" t="s">
        <v>239</v>
      </c>
      <c r="F195" s="6">
        <v>1</v>
      </c>
      <c r="G195" s="6">
        <v>1</v>
      </c>
      <c r="H195" s="6">
        <v>0</v>
      </c>
      <c r="I195" s="6">
        <v>1</v>
      </c>
      <c r="J195" s="6">
        <v>1</v>
      </c>
      <c r="K195" s="6">
        <v>1</v>
      </c>
      <c r="L195" s="6">
        <v>1</v>
      </c>
      <c r="M195" s="6">
        <v>1</v>
      </c>
      <c r="N195" s="6">
        <v>1</v>
      </c>
      <c r="O195" s="6">
        <v>0</v>
      </c>
      <c r="P195" s="6">
        <f t="shared" si="4"/>
        <v>13</v>
      </c>
      <c r="Q195" s="6"/>
      <c r="R195" s="6"/>
      <c r="S195" s="4">
        <f t="shared" si="5"/>
        <v>13</v>
      </c>
    </row>
    <row r="196" spans="1:19" ht="23.25" customHeight="1">
      <c r="A196" s="5">
        <v>1086</v>
      </c>
      <c r="B196" s="5" t="s">
        <v>585</v>
      </c>
      <c r="C196" s="5" t="s">
        <v>586</v>
      </c>
      <c r="D196" s="5" t="s">
        <v>587</v>
      </c>
      <c r="E196" s="5" t="s">
        <v>581</v>
      </c>
      <c r="F196" s="6">
        <v>1</v>
      </c>
      <c r="G196" s="6">
        <v>1</v>
      </c>
      <c r="H196" s="6">
        <v>0</v>
      </c>
      <c r="I196" s="6">
        <v>1</v>
      </c>
      <c r="J196" s="6">
        <v>1</v>
      </c>
      <c r="K196" s="6">
        <v>1</v>
      </c>
      <c r="L196" s="6">
        <v>1</v>
      </c>
      <c r="M196" s="6">
        <v>1</v>
      </c>
      <c r="N196" s="6">
        <v>1</v>
      </c>
      <c r="O196" s="6">
        <v>0</v>
      </c>
      <c r="P196" s="6">
        <f t="shared" si="4"/>
        <v>13</v>
      </c>
      <c r="Q196" s="6"/>
      <c r="R196" s="6"/>
      <c r="S196" s="4">
        <f t="shared" si="5"/>
        <v>13</v>
      </c>
    </row>
    <row r="197" spans="1:19" ht="38.25" customHeight="1">
      <c r="A197" s="5">
        <v>1139</v>
      </c>
      <c r="B197" s="5" t="s">
        <v>183</v>
      </c>
      <c r="C197" s="5" t="s">
        <v>184</v>
      </c>
      <c r="D197" s="5" t="s">
        <v>185</v>
      </c>
      <c r="E197" s="5" t="s">
        <v>121</v>
      </c>
      <c r="F197" s="6">
        <v>1</v>
      </c>
      <c r="G197" s="6">
        <v>1</v>
      </c>
      <c r="H197" s="6">
        <v>0</v>
      </c>
      <c r="I197" s="6">
        <v>1</v>
      </c>
      <c r="J197" s="6">
        <v>1</v>
      </c>
      <c r="K197" s="6">
        <v>1</v>
      </c>
      <c r="L197" s="6">
        <v>1</v>
      </c>
      <c r="M197" s="6">
        <v>1</v>
      </c>
      <c r="N197" s="6">
        <v>1</v>
      </c>
      <c r="O197" s="6">
        <v>0</v>
      </c>
      <c r="P197" s="6">
        <f aca="true" t="shared" si="6" ref="P197:P260">SUMPRODUCT(F$2:O$2,F197:O197)</f>
        <v>13</v>
      </c>
      <c r="Q197" s="6"/>
      <c r="R197" s="6"/>
      <c r="S197" s="4">
        <f aca="true" t="shared" si="7" ref="S197:S260">SUM(P197:R197)</f>
        <v>13</v>
      </c>
    </row>
    <row r="198" spans="1:19" ht="38.25" customHeight="1">
      <c r="A198" s="5">
        <v>341</v>
      </c>
      <c r="B198" s="5" t="s">
        <v>549</v>
      </c>
      <c r="C198" s="5" t="s">
        <v>550</v>
      </c>
      <c r="D198" s="5" t="s">
        <v>515</v>
      </c>
      <c r="E198" s="5" t="s">
        <v>506</v>
      </c>
      <c r="F198" s="6">
        <v>1</v>
      </c>
      <c r="G198" s="6">
        <v>1</v>
      </c>
      <c r="H198" s="6">
        <v>1</v>
      </c>
      <c r="I198" s="6">
        <v>1</v>
      </c>
      <c r="J198" s="6">
        <v>1</v>
      </c>
      <c r="K198" s="6">
        <v>1</v>
      </c>
      <c r="L198" s="6">
        <v>1</v>
      </c>
      <c r="M198" s="6">
        <v>0</v>
      </c>
      <c r="N198" s="6">
        <v>1</v>
      </c>
      <c r="O198" s="6">
        <v>0</v>
      </c>
      <c r="P198" s="6">
        <f t="shared" si="6"/>
        <v>12</v>
      </c>
      <c r="Q198" s="6"/>
      <c r="R198" s="6"/>
      <c r="S198" s="4">
        <f t="shared" si="7"/>
        <v>12</v>
      </c>
    </row>
    <row r="199" spans="1:19" ht="23.25" customHeight="1">
      <c r="A199" s="5">
        <v>622</v>
      </c>
      <c r="B199" s="5" t="s">
        <v>702</v>
      </c>
      <c r="C199" s="5" t="s">
        <v>703</v>
      </c>
      <c r="D199" s="5" t="s">
        <v>704</v>
      </c>
      <c r="E199" s="5" t="s">
        <v>697</v>
      </c>
      <c r="F199" s="6">
        <v>1</v>
      </c>
      <c r="G199" s="6">
        <v>1</v>
      </c>
      <c r="H199" s="6">
        <v>1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1</v>
      </c>
      <c r="O199" s="6">
        <v>0</v>
      </c>
      <c r="P199" s="6">
        <f t="shared" si="6"/>
        <v>12</v>
      </c>
      <c r="Q199" s="6"/>
      <c r="R199" s="6"/>
      <c r="S199" s="4">
        <f t="shared" si="7"/>
        <v>12</v>
      </c>
    </row>
    <row r="200" spans="1:19" ht="23.25" customHeight="1">
      <c r="A200" s="5">
        <v>815</v>
      </c>
      <c r="B200" s="5" t="s">
        <v>376</v>
      </c>
      <c r="C200" s="5" t="s">
        <v>377</v>
      </c>
      <c r="D200" s="5" t="s">
        <v>378</v>
      </c>
      <c r="E200" s="5" t="s">
        <v>363</v>
      </c>
      <c r="F200" s="6">
        <v>1</v>
      </c>
      <c r="G200" s="6">
        <v>1</v>
      </c>
      <c r="H200" s="6">
        <v>1</v>
      </c>
      <c r="I200" s="6">
        <v>1</v>
      </c>
      <c r="J200" s="6">
        <v>1</v>
      </c>
      <c r="K200" s="6">
        <v>0</v>
      </c>
      <c r="L200" s="6">
        <v>1</v>
      </c>
      <c r="M200" s="6">
        <v>1</v>
      </c>
      <c r="N200" s="6">
        <v>1</v>
      </c>
      <c r="O200" s="6">
        <v>0</v>
      </c>
      <c r="P200" s="6">
        <f t="shared" si="6"/>
        <v>12</v>
      </c>
      <c r="Q200" s="6"/>
      <c r="R200" s="6"/>
      <c r="S200" s="4">
        <f t="shared" si="7"/>
        <v>12</v>
      </c>
    </row>
    <row r="201" spans="1:19" ht="23.25" customHeight="1">
      <c r="A201" s="5">
        <v>1020</v>
      </c>
      <c r="B201" s="5" t="s">
        <v>588</v>
      </c>
      <c r="C201" s="5" t="s">
        <v>589</v>
      </c>
      <c r="D201" s="5" t="s">
        <v>590</v>
      </c>
      <c r="E201" s="5" t="s">
        <v>581</v>
      </c>
      <c r="F201" s="6">
        <v>1</v>
      </c>
      <c r="G201" s="6">
        <v>1</v>
      </c>
      <c r="H201" s="6">
        <v>1</v>
      </c>
      <c r="I201" s="6">
        <v>1</v>
      </c>
      <c r="J201" s="6">
        <v>1</v>
      </c>
      <c r="K201" s="6">
        <v>0</v>
      </c>
      <c r="L201" s="6">
        <v>1</v>
      </c>
      <c r="M201" s="6">
        <v>1</v>
      </c>
      <c r="N201" s="6">
        <v>1</v>
      </c>
      <c r="O201" s="6">
        <v>0</v>
      </c>
      <c r="P201" s="6">
        <f t="shared" si="6"/>
        <v>12</v>
      </c>
      <c r="Q201" s="6"/>
      <c r="R201" s="6"/>
      <c r="S201" s="4">
        <f t="shared" si="7"/>
        <v>12</v>
      </c>
    </row>
    <row r="202" spans="1:19" ht="23.25" customHeight="1">
      <c r="A202" s="5">
        <v>256</v>
      </c>
      <c r="B202" s="5" t="s">
        <v>35</v>
      </c>
      <c r="C202" s="5" t="s">
        <v>48</v>
      </c>
      <c r="D202" s="5" t="s">
        <v>37</v>
      </c>
      <c r="E202" s="5"/>
      <c r="F202" s="6">
        <v>1</v>
      </c>
      <c r="G202" s="6">
        <v>1</v>
      </c>
      <c r="H202" s="6">
        <v>1</v>
      </c>
      <c r="I202" s="6">
        <v>0</v>
      </c>
      <c r="J202" s="6">
        <v>1</v>
      </c>
      <c r="K202" s="6">
        <v>0</v>
      </c>
      <c r="L202" s="6">
        <v>1</v>
      </c>
      <c r="M202" s="6">
        <v>1</v>
      </c>
      <c r="N202" s="6">
        <v>1</v>
      </c>
      <c r="O202" s="6">
        <v>0</v>
      </c>
      <c r="P202" s="6">
        <f t="shared" si="6"/>
        <v>11</v>
      </c>
      <c r="Q202" s="6"/>
      <c r="R202" s="6"/>
      <c r="S202" s="4">
        <f t="shared" si="7"/>
        <v>11</v>
      </c>
    </row>
    <row r="203" spans="1:19" ht="23.25" customHeight="1">
      <c r="A203" s="5">
        <v>370</v>
      </c>
      <c r="B203" s="5" t="s">
        <v>574</v>
      </c>
      <c r="C203" s="5" t="s">
        <v>572</v>
      </c>
      <c r="D203" s="5" t="s">
        <v>573</v>
      </c>
      <c r="E203" s="5" t="s">
        <v>570</v>
      </c>
      <c r="F203" s="6">
        <v>1</v>
      </c>
      <c r="G203" s="6">
        <v>0</v>
      </c>
      <c r="H203" s="6">
        <v>0</v>
      </c>
      <c r="I203" s="6">
        <v>1</v>
      </c>
      <c r="J203" s="6">
        <v>1</v>
      </c>
      <c r="K203" s="6">
        <v>0</v>
      </c>
      <c r="L203" s="6">
        <v>1</v>
      </c>
      <c r="M203" s="6">
        <v>0</v>
      </c>
      <c r="N203" s="6">
        <v>1</v>
      </c>
      <c r="O203" s="6">
        <v>1</v>
      </c>
      <c r="P203" s="6">
        <f t="shared" si="6"/>
        <v>11</v>
      </c>
      <c r="Q203" s="6"/>
      <c r="R203" s="6"/>
      <c r="S203" s="4">
        <f t="shared" si="7"/>
        <v>11</v>
      </c>
    </row>
    <row r="204" spans="1:19" ht="41.25" customHeight="1">
      <c r="A204" s="5">
        <v>639</v>
      </c>
      <c r="B204" s="5" t="s">
        <v>340</v>
      </c>
      <c r="C204" s="5" t="s">
        <v>341</v>
      </c>
      <c r="D204" s="5" t="s">
        <v>342</v>
      </c>
      <c r="E204" s="5" t="s">
        <v>326</v>
      </c>
      <c r="F204" s="6">
        <v>1</v>
      </c>
      <c r="G204" s="6">
        <v>1</v>
      </c>
      <c r="H204" s="6">
        <v>1</v>
      </c>
      <c r="I204" s="6">
        <v>0</v>
      </c>
      <c r="J204" s="6">
        <v>1</v>
      </c>
      <c r="K204" s="6">
        <v>0</v>
      </c>
      <c r="L204" s="6">
        <v>1</v>
      </c>
      <c r="M204" s="6">
        <v>1</v>
      </c>
      <c r="N204" s="6">
        <v>1</v>
      </c>
      <c r="O204" s="6">
        <v>0</v>
      </c>
      <c r="P204" s="6">
        <f t="shared" si="6"/>
        <v>11</v>
      </c>
      <c r="Q204" s="6"/>
      <c r="R204" s="6"/>
      <c r="S204" s="4">
        <f t="shared" si="7"/>
        <v>11</v>
      </c>
    </row>
    <row r="205" spans="1:19" ht="37.5" customHeight="1">
      <c r="A205" s="5">
        <v>765</v>
      </c>
      <c r="B205" s="5" t="s">
        <v>430</v>
      </c>
      <c r="C205" s="5" t="s">
        <v>431</v>
      </c>
      <c r="D205" s="5" t="s">
        <v>432</v>
      </c>
      <c r="E205" s="5" t="s">
        <v>429</v>
      </c>
      <c r="F205" s="6">
        <v>1</v>
      </c>
      <c r="G205" s="6">
        <v>1</v>
      </c>
      <c r="H205" s="6">
        <v>1</v>
      </c>
      <c r="I205" s="6">
        <v>1</v>
      </c>
      <c r="J205" s="6">
        <v>1</v>
      </c>
      <c r="K205" s="6">
        <v>1</v>
      </c>
      <c r="L205" s="6">
        <v>1</v>
      </c>
      <c r="M205" s="6">
        <v>1</v>
      </c>
      <c r="N205" s="6">
        <v>0</v>
      </c>
      <c r="O205" s="6">
        <v>0</v>
      </c>
      <c r="P205" s="6">
        <f t="shared" si="6"/>
        <v>11</v>
      </c>
      <c r="Q205" s="6"/>
      <c r="R205" s="6"/>
      <c r="S205" s="4">
        <f t="shared" si="7"/>
        <v>11</v>
      </c>
    </row>
    <row r="206" spans="1:19" ht="37.5" customHeight="1">
      <c r="A206" s="5">
        <v>772</v>
      </c>
      <c r="B206" s="5" t="s">
        <v>627</v>
      </c>
      <c r="C206" s="5" t="s">
        <v>628</v>
      </c>
      <c r="D206" s="5" t="s">
        <v>629</v>
      </c>
      <c r="E206" s="5" t="s">
        <v>630</v>
      </c>
      <c r="F206" s="6">
        <v>1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0</v>
      </c>
      <c r="M206" s="6">
        <v>0</v>
      </c>
      <c r="N206" s="6">
        <v>1</v>
      </c>
      <c r="O206" s="6">
        <v>0</v>
      </c>
      <c r="P206" s="6">
        <f t="shared" si="6"/>
        <v>11</v>
      </c>
      <c r="Q206" s="6"/>
      <c r="R206" s="6"/>
      <c r="S206" s="4">
        <f t="shared" si="7"/>
        <v>11</v>
      </c>
    </row>
    <row r="207" spans="1:19" ht="37.5" customHeight="1">
      <c r="A207" s="5">
        <v>928</v>
      </c>
      <c r="B207" s="5" t="s">
        <v>822</v>
      </c>
      <c r="C207" s="5" t="s">
        <v>863</v>
      </c>
      <c r="D207" s="5" t="s">
        <v>820</v>
      </c>
      <c r="E207" s="5" t="s">
        <v>821</v>
      </c>
      <c r="F207" s="6">
        <v>1</v>
      </c>
      <c r="G207" s="6">
        <v>0</v>
      </c>
      <c r="H207" s="6">
        <v>1</v>
      </c>
      <c r="I207" s="6">
        <v>1</v>
      </c>
      <c r="J207" s="6">
        <v>1</v>
      </c>
      <c r="K207" s="6">
        <v>0</v>
      </c>
      <c r="L207" s="6">
        <v>1</v>
      </c>
      <c r="M207" s="6">
        <v>1</v>
      </c>
      <c r="N207" s="6">
        <v>1</v>
      </c>
      <c r="O207" s="6">
        <v>0</v>
      </c>
      <c r="P207" s="6">
        <f t="shared" si="6"/>
        <v>11</v>
      </c>
      <c r="Q207" s="6">
        <v>0</v>
      </c>
      <c r="R207" s="6"/>
      <c r="S207" s="4">
        <f t="shared" si="7"/>
        <v>11</v>
      </c>
    </row>
    <row r="208" spans="1:19" ht="37.5" customHeight="1">
      <c r="A208" s="5">
        <v>1093</v>
      </c>
      <c r="B208" s="5" t="s">
        <v>14</v>
      </c>
      <c r="C208" s="5" t="s">
        <v>15</v>
      </c>
      <c r="D208" s="5" t="s">
        <v>16</v>
      </c>
      <c r="E208" s="5"/>
      <c r="F208" s="6">
        <v>1</v>
      </c>
      <c r="G208" s="6">
        <v>0</v>
      </c>
      <c r="H208" s="6">
        <v>1</v>
      </c>
      <c r="I208" s="6">
        <v>1</v>
      </c>
      <c r="J208" s="6">
        <v>1</v>
      </c>
      <c r="K208" s="6">
        <v>0</v>
      </c>
      <c r="L208" s="6">
        <v>1</v>
      </c>
      <c r="M208" s="6">
        <v>1</v>
      </c>
      <c r="N208" s="6">
        <v>1</v>
      </c>
      <c r="O208" s="6">
        <v>0</v>
      </c>
      <c r="P208" s="6">
        <f t="shared" si="6"/>
        <v>11</v>
      </c>
      <c r="Q208" s="6"/>
      <c r="R208" s="6"/>
      <c r="S208" s="4">
        <f t="shared" si="7"/>
        <v>11</v>
      </c>
    </row>
    <row r="209" spans="1:19" ht="37.5" customHeight="1">
      <c r="A209" s="5">
        <v>13</v>
      </c>
      <c r="B209" s="5" t="s">
        <v>179</v>
      </c>
      <c r="C209" s="5" t="s">
        <v>176</v>
      </c>
      <c r="D209" s="5" t="s">
        <v>167</v>
      </c>
      <c r="E209" s="5" t="s">
        <v>121</v>
      </c>
      <c r="F209" s="6">
        <v>1</v>
      </c>
      <c r="G209" s="6">
        <v>1</v>
      </c>
      <c r="H209" s="6">
        <v>1</v>
      </c>
      <c r="I209" s="6">
        <v>1</v>
      </c>
      <c r="J209" s="6">
        <v>1</v>
      </c>
      <c r="K209" s="6">
        <v>0</v>
      </c>
      <c r="L209" s="6">
        <v>1</v>
      </c>
      <c r="M209" s="6">
        <v>0</v>
      </c>
      <c r="N209" s="6">
        <v>1</v>
      </c>
      <c r="O209" s="6">
        <v>0</v>
      </c>
      <c r="P209" s="6">
        <f t="shared" si="6"/>
        <v>10</v>
      </c>
      <c r="Q209" s="6"/>
      <c r="R209" s="6"/>
      <c r="S209" s="4">
        <f t="shared" si="7"/>
        <v>10</v>
      </c>
    </row>
    <row r="210" spans="1:19" ht="37.5" customHeight="1">
      <c r="A210" s="5">
        <v>14</v>
      </c>
      <c r="B210" s="5" t="s">
        <v>178</v>
      </c>
      <c r="C210" s="5" t="s">
        <v>176</v>
      </c>
      <c r="D210" s="5" t="s">
        <v>167</v>
      </c>
      <c r="E210" s="5" t="s">
        <v>121</v>
      </c>
      <c r="F210" s="6">
        <v>1</v>
      </c>
      <c r="G210" s="6">
        <v>1</v>
      </c>
      <c r="H210" s="6">
        <v>1</v>
      </c>
      <c r="I210" s="6">
        <v>1</v>
      </c>
      <c r="J210" s="6">
        <v>1</v>
      </c>
      <c r="K210" s="6">
        <v>0</v>
      </c>
      <c r="L210" s="6">
        <v>1</v>
      </c>
      <c r="M210" s="6">
        <v>0</v>
      </c>
      <c r="N210" s="6">
        <v>1</v>
      </c>
      <c r="O210" s="6">
        <v>0</v>
      </c>
      <c r="P210" s="6">
        <f t="shared" si="6"/>
        <v>10</v>
      </c>
      <c r="Q210" s="6"/>
      <c r="R210" s="6"/>
      <c r="S210" s="4">
        <f t="shared" si="7"/>
        <v>10</v>
      </c>
    </row>
    <row r="211" spans="1:19" ht="23.25" customHeight="1">
      <c r="A211" s="5">
        <v>97</v>
      </c>
      <c r="B211" s="5" t="s">
        <v>349</v>
      </c>
      <c r="C211" s="5" t="s">
        <v>350</v>
      </c>
      <c r="D211" s="5" t="s">
        <v>351</v>
      </c>
      <c r="E211" s="5" t="s">
        <v>326</v>
      </c>
      <c r="F211" s="6">
        <v>1</v>
      </c>
      <c r="G211" s="6">
        <v>1</v>
      </c>
      <c r="H211" s="6">
        <v>1</v>
      </c>
      <c r="I211" s="6">
        <v>0</v>
      </c>
      <c r="J211" s="6">
        <v>1</v>
      </c>
      <c r="K211" s="6">
        <v>1</v>
      </c>
      <c r="L211" s="6">
        <v>1</v>
      </c>
      <c r="M211" s="6">
        <v>1</v>
      </c>
      <c r="N211" s="6">
        <v>0</v>
      </c>
      <c r="O211" s="6">
        <v>0</v>
      </c>
      <c r="P211" s="6">
        <f t="shared" si="6"/>
        <v>10</v>
      </c>
      <c r="Q211" s="6"/>
      <c r="R211" s="6"/>
      <c r="S211" s="4">
        <f t="shared" si="7"/>
        <v>10</v>
      </c>
    </row>
    <row r="212" spans="1:19" ht="23.25" customHeight="1">
      <c r="A212" s="5">
        <v>158</v>
      </c>
      <c r="B212" s="5" t="s">
        <v>425</v>
      </c>
      <c r="C212" s="5" t="s">
        <v>422</v>
      </c>
      <c r="D212" s="5" t="s">
        <v>423</v>
      </c>
      <c r="E212" s="5" t="s">
        <v>424</v>
      </c>
      <c r="F212" s="6">
        <v>1</v>
      </c>
      <c r="G212" s="6">
        <v>0</v>
      </c>
      <c r="H212" s="6">
        <v>1</v>
      </c>
      <c r="I212" s="6">
        <v>1</v>
      </c>
      <c r="J212" s="6">
        <v>1</v>
      </c>
      <c r="K212" s="6">
        <v>0</v>
      </c>
      <c r="L212" s="6">
        <v>1</v>
      </c>
      <c r="M212" s="6">
        <v>0</v>
      </c>
      <c r="N212" s="6">
        <v>0</v>
      </c>
      <c r="O212" s="6">
        <v>0</v>
      </c>
      <c r="P212" s="6">
        <f t="shared" si="6"/>
        <v>6</v>
      </c>
      <c r="Q212" s="6">
        <v>1</v>
      </c>
      <c r="R212" s="6">
        <v>3</v>
      </c>
      <c r="S212" s="4">
        <f t="shared" si="7"/>
        <v>10</v>
      </c>
    </row>
    <row r="213" spans="1:19" ht="23.25" customHeight="1">
      <c r="A213" s="5">
        <v>358</v>
      </c>
      <c r="B213" s="5" t="s">
        <v>343</v>
      </c>
      <c r="C213" s="5" t="s">
        <v>344</v>
      </c>
      <c r="D213" s="5" t="s">
        <v>345</v>
      </c>
      <c r="E213" s="5" t="s">
        <v>326</v>
      </c>
      <c r="F213" s="6">
        <v>0</v>
      </c>
      <c r="G213" s="6">
        <v>0</v>
      </c>
      <c r="H213" s="6">
        <v>1</v>
      </c>
      <c r="I213" s="6">
        <v>1</v>
      </c>
      <c r="J213" s="6">
        <v>1</v>
      </c>
      <c r="K213" s="6">
        <v>1</v>
      </c>
      <c r="L213" s="6">
        <v>1</v>
      </c>
      <c r="M213" s="6">
        <v>0</v>
      </c>
      <c r="N213" s="6">
        <v>1</v>
      </c>
      <c r="O213" s="6">
        <v>0</v>
      </c>
      <c r="P213" s="6">
        <f t="shared" si="6"/>
        <v>10</v>
      </c>
      <c r="Q213" s="6"/>
      <c r="R213" s="6"/>
      <c r="S213" s="4">
        <f t="shared" si="7"/>
        <v>10</v>
      </c>
    </row>
    <row r="214" spans="1:19" ht="23.25" customHeight="1">
      <c r="A214" s="5">
        <v>399</v>
      </c>
      <c r="B214" s="5" t="s">
        <v>66</v>
      </c>
      <c r="C214" s="5" t="s">
        <v>67</v>
      </c>
      <c r="D214" s="5" t="s">
        <v>37</v>
      </c>
      <c r="E214" s="5"/>
      <c r="F214" s="6">
        <v>1</v>
      </c>
      <c r="G214" s="6">
        <v>1</v>
      </c>
      <c r="H214" s="6">
        <v>1</v>
      </c>
      <c r="I214" s="6">
        <v>1</v>
      </c>
      <c r="J214" s="6">
        <v>1</v>
      </c>
      <c r="K214" s="6">
        <v>1</v>
      </c>
      <c r="L214" s="6">
        <v>0</v>
      </c>
      <c r="M214" s="6">
        <v>1</v>
      </c>
      <c r="N214" s="6">
        <v>0</v>
      </c>
      <c r="O214" s="6">
        <v>0</v>
      </c>
      <c r="P214" s="6">
        <f t="shared" si="6"/>
        <v>10</v>
      </c>
      <c r="Q214" s="6"/>
      <c r="R214" s="6"/>
      <c r="S214" s="4">
        <f t="shared" si="7"/>
        <v>10</v>
      </c>
    </row>
    <row r="215" spans="1:19" ht="23.25" customHeight="1">
      <c r="A215" s="5">
        <v>29</v>
      </c>
      <c r="B215" s="5" t="s">
        <v>681</v>
      </c>
      <c r="C215" s="5" t="s">
        <v>682</v>
      </c>
      <c r="D215" s="5" t="s">
        <v>683</v>
      </c>
      <c r="E215" s="5" t="s">
        <v>684</v>
      </c>
      <c r="F215" s="6">
        <v>1</v>
      </c>
      <c r="G215" s="6">
        <v>1</v>
      </c>
      <c r="H215" s="6">
        <v>1</v>
      </c>
      <c r="I215" s="6">
        <v>1</v>
      </c>
      <c r="J215" s="6">
        <v>1</v>
      </c>
      <c r="K215" s="6">
        <v>1</v>
      </c>
      <c r="L215" s="6">
        <v>1</v>
      </c>
      <c r="M215" s="6">
        <v>0</v>
      </c>
      <c r="N215" s="6">
        <v>0</v>
      </c>
      <c r="O215" s="6">
        <v>0</v>
      </c>
      <c r="P215" s="6">
        <f t="shared" si="6"/>
        <v>9</v>
      </c>
      <c r="Q215" s="6"/>
      <c r="R215" s="6"/>
      <c r="S215" s="4">
        <f t="shared" si="7"/>
        <v>9</v>
      </c>
    </row>
    <row r="216" spans="1:19" ht="23.25" customHeight="1">
      <c r="A216" s="5">
        <v>80</v>
      </c>
      <c r="B216" s="5" t="s">
        <v>842</v>
      </c>
      <c r="C216" s="5" t="s">
        <v>843</v>
      </c>
      <c r="D216" s="5" t="s">
        <v>844</v>
      </c>
      <c r="E216" s="5" t="s">
        <v>821</v>
      </c>
      <c r="F216" s="6">
        <v>1</v>
      </c>
      <c r="G216" s="6">
        <v>1</v>
      </c>
      <c r="H216" s="6">
        <v>1</v>
      </c>
      <c r="I216" s="6">
        <v>1</v>
      </c>
      <c r="J216" s="6">
        <v>1</v>
      </c>
      <c r="K216" s="6">
        <v>0</v>
      </c>
      <c r="L216" s="6">
        <v>1</v>
      </c>
      <c r="M216" s="6">
        <v>1</v>
      </c>
      <c r="N216" s="6">
        <v>0</v>
      </c>
      <c r="O216" s="6">
        <v>0</v>
      </c>
      <c r="P216" s="6">
        <f t="shared" si="6"/>
        <v>9</v>
      </c>
      <c r="Q216" s="6"/>
      <c r="R216" s="6"/>
      <c r="S216" s="4">
        <f t="shared" si="7"/>
        <v>9</v>
      </c>
    </row>
    <row r="217" spans="1:19" ht="23.25" customHeight="1">
      <c r="A217" s="5">
        <v>261</v>
      </c>
      <c r="B217" s="5" t="s">
        <v>637</v>
      </c>
      <c r="C217" s="5" t="s">
        <v>636</v>
      </c>
      <c r="D217" s="5" t="s">
        <v>633</v>
      </c>
      <c r="E217" s="5" t="s">
        <v>634</v>
      </c>
      <c r="F217" s="6">
        <v>1</v>
      </c>
      <c r="G217" s="6">
        <v>1</v>
      </c>
      <c r="H217" s="6">
        <v>1</v>
      </c>
      <c r="I217" s="6">
        <v>1</v>
      </c>
      <c r="J217" s="6">
        <v>1</v>
      </c>
      <c r="K217" s="6">
        <v>0</v>
      </c>
      <c r="L217" s="6">
        <v>1</v>
      </c>
      <c r="M217" s="6">
        <v>1</v>
      </c>
      <c r="N217" s="6">
        <v>0</v>
      </c>
      <c r="O217" s="6">
        <v>0</v>
      </c>
      <c r="P217" s="6">
        <f t="shared" si="6"/>
        <v>9</v>
      </c>
      <c r="Q217" s="6"/>
      <c r="R217" s="6"/>
      <c r="S217" s="4">
        <f t="shared" si="7"/>
        <v>9</v>
      </c>
    </row>
    <row r="218" spans="1:19" ht="23.25" customHeight="1">
      <c r="A218" s="5">
        <v>1057</v>
      </c>
      <c r="B218" s="5" t="s">
        <v>398</v>
      </c>
      <c r="C218" s="5" t="s">
        <v>395</v>
      </c>
      <c r="D218" s="5" t="s">
        <v>396</v>
      </c>
      <c r="E218" s="5" t="s">
        <v>397</v>
      </c>
      <c r="F218" s="6">
        <v>1</v>
      </c>
      <c r="G218" s="6">
        <v>1</v>
      </c>
      <c r="H218" s="6">
        <v>1</v>
      </c>
      <c r="I218" s="6">
        <v>1</v>
      </c>
      <c r="J218" s="6">
        <v>1</v>
      </c>
      <c r="K218" s="6">
        <v>1</v>
      </c>
      <c r="L218" s="6">
        <v>1</v>
      </c>
      <c r="M218" s="6">
        <v>0</v>
      </c>
      <c r="N218" s="6">
        <v>0</v>
      </c>
      <c r="O218" s="6">
        <v>0</v>
      </c>
      <c r="P218" s="6">
        <f t="shared" si="6"/>
        <v>9</v>
      </c>
      <c r="Q218" s="6"/>
      <c r="R218" s="6"/>
      <c r="S218" s="4">
        <f t="shared" si="7"/>
        <v>9</v>
      </c>
    </row>
    <row r="219" spans="1:19" ht="23.25" customHeight="1">
      <c r="A219" s="5">
        <v>131</v>
      </c>
      <c r="B219" s="5" t="s">
        <v>104</v>
      </c>
      <c r="C219" s="5" t="s">
        <v>105</v>
      </c>
      <c r="D219" s="5" t="s">
        <v>100</v>
      </c>
      <c r="E219" s="5" t="s">
        <v>101</v>
      </c>
      <c r="F219" s="6">
        <v>1</v>
      </c>
      <c r="G219" s="6">
        <v>0</v>
      </c>
      <c r="H219" s="6">
        <v>0</v>
      </c>
      <c r="I219" s="6">
        <v>1</v>
      </c>
      <c r="J219" s="6">
        <v>1</v>
      </c>
      <c r="K219" s="6">
        <v>0</v>
      </c>
      <c r="L219" s="6">
        <v>1</v>
      </c>
      <c r="M219" s="6">
        <v>0</v>
      </c>
      <c r="N219" s="6">
        <v>1</v>
      </c>
      <c r="O219" s="6">
        <v>0</v>
      </c>
      <c r="P219" s="6">
        <f t="shared" si="6"/>
        <v>8</v>
      </c>
      <c r="Q219" s="6"/>
      <c r="R219" s="6"/>
      <c r="S219" s="4">
        <f t="shared" si="7"/>
        <v>8</v>
      </c>
    </row>
    <row r="220" spans="1:19" ht="23.25" customHeight="1">
      <c r="A220" s="5">
        <v>236</v>
      </c>
      <c r="B220" s="5" t="s">
        <v>389</v>
      </c>
      <c r="C220" s="5" t="s">
        <v>388</v>
      </c>
      <c r="D220" s="5" t="s">
        <v>355</v>
      </c>
      <c r="E220" s="5" t="s">
        <v>363</v>
      </c>
      <c r="F220" s="6">
        <v>1</v>
      </c>
      <c r="G220" s="6">
        <v>1</v>
      </c>
      <c r="H220" s="6">
        <v>0</v>
      </c>
      <c r="I220" s="6">
        <v>1</v>
      </c>
      <c r="J220" s="6">
        <v>1</v>
      </c>
      <c r="K220" s="6">
        <v>0</v>
      </c>
      <c r="L220" s="6">
        <v>1</v>
      </c>
      <c r="M220" s="6">
        <v>1</v>
      </c>
      <c r="N220" s="6">
        <v>0</v>
      </c>
      <c r="O220" s="6">
        <v>0</v>
      </c>
      <c r="P220" s="6">
        <f t="shared" si="6"/>
        <v>8</v>
      </c>
      <c r="Q220" s="6"/>
      <c r="R220" s="6"/>
      <c r="S220" s="4">
        <f t="shared" si="7"/>
        <v>8</v>
      </c>
    </row>
    <row r="221" spans="1:19" ht="23.25" customHeight="1">
      <c r="A221" s="5">
        <v>397</v>
      </c>
      <c r="B221" s="5" t="s">
        <v>818</v>
      </c>
      <c r="C221" s="5" t="s">
        <v>799</v>
      </c>
      <c r="D221" s="5" t="s">
        <v>800</v>
      </c>
      <c r="E221" s="5" t="s">
        <v>801</v>
      </c>
      <c r="F221" s="6">
        <v>1</v>
      </c>
      <c r="G221" s="6">
        <v>1</v>
      </c>
      <c r="H221" s="6">
        <v>0</v>
      </c>
      <c r="I221" s="6">
        <v>1</v>
      </c>
      <c r="J221" s="6">
        <v>1</v>
      </c>
      <c r="K221" s="6">
        <v>0</v>
      </c>
      <c r="L221" s="6">
        <v>0</v>
      </c>
      <c r="M221" s="6">
        <v>1</v>
      </c>
      <c r="N221" s="6">
        <v>0</v>
      </c>
      <c r="O221" s="6">
        <v>0</v>
      </c>
      <c r="P221" s="6">
        <f t="shared" si="6"/>
        <v>7</v>
      </c>
      <c r="Q221" s="6">
        <v>1</v>
      </c>
      <c r="R221" s="6"/>
      <c r="S221" s="4">
        <f t="shared" si="7"/>
        <v>8</v>
      </c>
    </row>
    <row r="222" spans="1:19" ht="23.25" customHeight="1">
      <c r="A222" s="5">
        <v>546</v>
      </c>
      <c r="B222" s="5" t="s">
        <v>542</v>
      </c>
      <c r="C222" s="5" t="s">
        <v>543</v>
      </c>
      <c r="D222" s="5" t="s">
        <v>515</v>
      </c>
      <c r="E222" s="5" t="s">
        <v>506</v>
      </c>
      <c r="F222" s="6">
        <v>1</v>
      </c>
      <c r="G222" s="6">
        <v>0</v>
      </c>
      <c r="H222" s="6">
        <v>0</v>
      </c>
      <c r="I222" s="6">
        <v>1</v>
      </c>
      <c r="J222" s="6">
        <v>1</v>
      </c>
      <c r="K222" s="6">
        <v>0</v>
      </c>
      <c r="L222" s="6">
        <v>1</v>
      </c>
      <c r="M222" s="6">
        <v>0</v>
      </c>
      <c r="N222" s="6">
        <v>0</v>
      </c>
      <c r="O222" s="6">
        <v>1</v>
      </c>
      <c r="P222" s="6">
        <f t="shared" si="6"/>
        <v>8</v>
      </c>
      <c r="Q222" s="6"/>
      <c r="R222" s="6"/>
      <c r="S222" s="4">
        <f t="shared" si="7"/>
        <v>8</v>
      </c>
    </row>
    <row r="223" spans="1:19" ht="38.25" customHeight="1">
      <c r="A223" s="5">
        <v>232</v>
      </c>
      <c r="B223" s="5" t="s">
        <v>162</v>
      </c>
      <c r="C223" s="5" t="s">
        <v>163</v>
      </c>
      <c r="D223" s="5" t="s">
        <v>164</v>
      </c>
      <c r="E223" s="5" t="s">
        <v>121</v>
      </c>
      <c r="F223" s="6">
        <v>1</v>
      </c>
      <c r="G223" s="6">
        <v>0</v>
      </c>
      <c r="H223" s="6">
        <v>0</v>
      </c>
      <c r="I223" s="6">
        <v>1</v>
      </c>
      <c r="J223" s="6">
        <v>1</v>
      </c>
      <c r="K223" s="6">
        <v>1</v>
      </c>
      <c r="L223" s="6">
        <v>1</v>
      </c>
      <c r="M223" s="6">
        <v>0</v>
      </c>
      <c r="N223" s="6">
        <v>0</v>
      </c>
      <c r="O223" s="6">
        <v>0</v>
      </c>
      <c r="P223" s="6">
        <f t="shared" si="6"/>
        <v>7</v>
      </c>
      <c r="Q223" s="6"/>
      <c r="R223" s="6"/>
      <c r="S223" s="4">
        <f t="shared" si="7"/>
        <v>7</v>
      </c>
    </row>
    <row r="224" spans="1:19" ht="23.25" customHeight="1">
      <c r="A224" s="5">
        <v>459</v>
      </c>
      <c r="B224" s="5" t="s">
        <v>30</v>
      </c>
      <c r="C224" s="5" t="s">
        <v>31</v>
      </c>
      <c r="D224" s="5" t="s">
        <v>13</v>
      </c>
      <c r="E224" s="5"/>
      <c r="F224" s="6">
        <v>0</v>
      </c>
      <c r="G224" s="6">
        <v>0</v>
      </c>
      <c r="H224" s="6">
        <v>1</v>
      </c>
      <c r="I224" s="6">
        <v>1</v>
      </c>
      <c r="J224" s="6">
        <v>1</v>
      </c>
      <c r="K224" s="6">
        <v>0</v>
      </c>
      <c r="L224" s="6">
        <v>1</v>
      </c>
      <c r="M224" s="6">
        <v>1</v>
      </c>
      <c r="N224" s="6">
        <v>0</v>
      </c>
      <c r="O224" s="6">
        <v>0</v>
      </c>
      <c r="P224" s="6">
        <f t="shared" si="6"/>
        <v>7</v>
      </c>
      <c r="Q224" s="6"/>
      <c r="R224" s="6"/>
      <c r="S224" s="4">
        <f t="shared" si="7"/>
        <v>7</v>
      </c>
    </row>
    <row r="225" spans="1:19" ht="23.25" customHeight="1">
      <c r="A225" s="5">
        <v>593</v>
      </c>
      <c r="B225" s="5" t="s">
        <v>471</v>
      </c>
      <c r="C225" s="5" t="s">
        <v>472</v>
      </c>
      <c r="D225" s="5" t="s">
        <v>473</v>
      </c>
      <c r="E225" s="5" t="s">
        <v>461</v>
      </c>
      <c r="F225" s="6">
        <v>1</v>
      </c>
      <c r="G225" s="6">
        <v>1</v>
      </c>
      <c r="H225" s="6">
        <v>1</v>
      </c>
      <c r="I225" s="6">
        <v>0</v>
      </c>
      <c r="J225" s="6">
        <v>1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f t="shared" si="6"/>
        <v>7</v>
      </c>
      <c r="Q225" s="6"/>
      <c r="R225" s="6"/>
      <c r="S225" s="4">
        <f t="shared" si="7"/>
        <v>7</v>
      </c>
    </row>
    <row r="226" spans="1:19" ht="23.25" customHeight="1">
      <c r="A226" s="5">
        <v>648</v>
      </c>
      <c r="B226" s="5" t="s">
        <v>305</v>
      </c>
      <c r="C226" s="5" t="s">
        <v>306</v>
      </c>
      <c r="D226" s="5" t="s">
        <v>307</v>
      </c>
      <c r="E226" s="5" t="s">
        <v>294</v>
      </c>
      <c r="F226" s="6">
        <v>1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1</v>
      </c>
      <c r="M226" s="6">
        <v>0</v>
      </c>
      <c r="N226" s="6">
        <v>0</v>
      </c>
      <c r="O226" s="6">
        <v>1</v>
      </c>
      <c r="P226" s="6">
        <f t="shared" si="6"/>
        <v>7</v>
      </c>
      <c r="Q226" s="6"/>
      <c r="R226" s="6"/>
      <c r="S226" s="4">
        <f t="shared" si="7"/>
        <v>7</v>
      </c>
    </row>
    <row r="227" spans="1:19" ht="57" customHeight="1">
      <c r="A227" s="5">
        <v>926</v>
      </c>
      <c r="B227" s="5" t="s">
        <v>823</v>
      </c>
      <c r="C227" s="5" t="s">
        <v>824</v>
      </c>
      <c r="D227" s="5" t="s">
        <v>820</v>
      </c>
      <c r="E227" s="5" t="s">
        <v>821</v>
      </c>
      <c r="F227" s="6">
        <v>0</v>
      </c>
      <c r="G227" s="6">
        <v>0</v>
      </c>
      <c r="H227" s="6">
        <v>1</v>
      </c>
      <c r="I227" s="6">
        <v>0</v>
      </c>
      <c r="J227" s="6">
        <v>1</v>
      </c>
      <c r="K227" s="6">
        <v>0</v>
      </c>
      <c r="L227" s="6">
        <v>1</v>
      </c>
      <c r="M227" s="6">
        <v>0</v>
      </c>
      <c r="N227" s="6">
        <v>1</v>
      </c>
      <c r="O227" s="6">
        <v>0</v>
      </c>
      <c r="P227" s="6">
        <f t="shared" si="6"/>
        <v>7</v>
      </c>
      <c r="Q227" s="6"/>
      <c r="R227" s="6"/>
      <c r="S227" s="4">
        <f t="shared" si="7"/>
        <v>7</v>
      </c>
    </row>
    <row r="228" spans="1:19" ht="29.25" customHeight="1">
      <c r="A228" s="5">
        <v>15</v>
      </c>
      <c r="B228" s="5" t="s">
        <v>177</v>
      </c>
      <c r="C228" s="5" t="s">
        <v>176</v>
      </c>
      <c r="D228" s="5" t="s">
        <v>167</v>
      </c>
      <c r="E228" s="5" t="s">
        <v>121</v>
      </c>
      <c r="F228" s="6">
        <v>1</v>
      </c>
      <c r="G228" s="6">
        <v>1</v>
      </c>
      <c r="H228" s="6">
        <v>1</v>
      </c>
      <c r="I228" s="6">
        <v>1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f t="shared" si="6"/>
        <v>6</v>
      </c>
      <c r="Q228" s="6"/>
      <c r="R228" s="6"/>
      <c r="S228" s="4">
        <f t="shared" si="7"/>
        <v>6</v>
      </c>
    </row>
    <row r="229" spans="1:19" ht="29.25" customHeight="1">
      <c r="A229" s="5">
        <v>16</v>
      </c>
      <c r="B229" s="5" t="s">
        <v>175</v>
      </c>
      <c r="C229" s="5" t="s">
        <v>176</v>
      </c>
      <c r="D229" s="5" t="s">
        <v>167</v>
      </c>
      <c r="E229" s="5" t="s">
        <v>121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6">
        <v>0</v>
      </c>
      <c r="N229" s="6">
        <v>1</v>
      </c>
      <c r="O229" s="6">
        <v>0</v>
      </c>
      <c r="P229" s="6">
        <f t="shared" si="6"/>
        <v>6</v>
      </c>
      <c r="Q229" s="6"/>
      <c r="R229" s="6"/>
      <c r="S229" s="4">
        <f t="shared" si="7"/>
        <v>6</v>
      </c>
    </row>
    <row r="230" spans="1:19" ht="23.25" customHeight="1">
      <c r="A230" s="5">
        <v>841</v>
      </c>
      <c r="B230" s="5" t="s">
        <v>298</v>
      </c>
      <c r="C230" s="5" t="s">
        <v>299</v>
      </c>
      <c r="D230" s="5" t="s">
        <v>297</v>
      </c>
      <c r="E230" s="5" t="s">
        <v>294</v>
      </c>
      <c r="F230" s="6">
        <v>1</v>
      </c>
      <c r="G230" s="6">
        <v>1</v>
      </c>
      <c r="H230" s="6">
        <v>0</v>
      </c>
      <c r="I230" s="6">
        <v>1</v>
      </c>
      <c r="J230" s="6">
        <v>1</v>
      </c>
      <c r="K230" s="6">
        <v>0</v>
      </c>
      <c r="L230" s="6">
        <v>1</v>
      </c>
      <c r="M230" s="6">
        <v>0</v>
      </c>
      <c r="N230" s="6">
        <v>0</v>
      </c>
      <c r="O230" s="6">
        <v>0</v>
      </c>
      <c r="P230" s="6">
        <f t="shared" si="6"/>
        <v>6</v>
      </c>
      <c r="Q230" s="6"/>
      <c r="R230" s="6"/>
      <c r="S230" s="4">
        <f t="shared" si="7"/>
        <v>6</v>
      </c>
    </row>
    <row r="231" spans="1:19" ht="23.25" customHeight="1">
      <c r="A231" s="5">
        <v>860</v>
      </c>
      <c r="B231" s="5" t="s">
        <v>829</v>
      </c>
      <c r="C231" s="5" t="s">
        <v>826</v>
      </c>
      <c r="D231" s="5" t="s">
        <v>827</v>
      </c>
      <c r="E231" s="5" t="s">
        <v>821</v>
      </c>
      <c r="F231" s="6">
        <v>1</v>
      </c>
      <c r="G231" s="6">
        <v>1</v>
      </c>
      <c r="H231" s="6">
        <v>0</v>
      </c>
      <c r="I231" s="6">
        <v>1</v>
      </c>
      <c r="J231" s="6">
        <v>0</v>
      </c>
      <c r="K231" s="6">
        <v>1</v>
      </c>
      <c r="L231" s="6">
        <v>1</v>
      </c>
      <c r="M231" s="6">
        <v>0</v>
      </c>
      <c r="N231" s="6">
        <v>0</v>
      </c>
      <c r="O231" s="6">
        <v>0</v>
      </c>
      <c r="P231" s="6">
        <f t="shared" si="6"/>
        <v>6</v>
      </c>
      <c r="Q231" s="6"/>
      <c r="R231" s="6"/>
      <c r="S231" s="4">
        <f t="shared" si="7"/>
        <v>6</v>
      </c>
    </row>
    <row r="232" spans="1:19" ht="23.25" customHeight="1">
      <c r="A232" s="5">
        <v>1016</v>
      </c>
      <c r="B232" s="5" t="s">
        <v>659</v>
      </c>
      <c r="C232" s="5" t="s">
        <v>660</v>
      </c>
      <c r="D232" s="5" t="s">
        <v>661</v>
      </c>
      <c r="E232" s="5" t="s">
        <v>662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f t="shared" si="6"/>
        <v>0</v>
      </c>
      <c r="Q232" s="6">
        <v>0</v>
      </c>
      <c r="R232" s="6">
        <v>6</v>
      </c>
      <c r="S232" s="4">
        <f t="shared" si="7"/>
        <v>6</v>
      </c>
    </row>
    <row r="233" spans="1:19" ht="23.25" customHeight="1">
      <c r="A233" s="5">
        <v>1160</v>
      </c>
      <c r="B233" s="5" t="s">
        <v>207</v>
      </c>
      <c r="C233" s="5" t="s">
        <v>208</v>
      </c>
      <c r="D233" s="5" t="s">
        <v>209</v>
      </c>
      <c r="E233" s="5" t="s">
        <v>121</v>
      </c>
      <c r="F233" s="6">
        <v>1</v>
      </c>
      <c r="G233" s="6">
        <v>1</v>
      </c>
      <c r="H233" s="6">
        <v>0</v>
      </c>
      <c r="I233" s="6">
        <v>1</v>
      </c>
      <c r="J233" s="6">
        <v>1</v>
      </c>
      <c r="K233" s="6">
        <v>0</v>
      </c>
      <c r="L233" s="6">
        <v>1</v>
      </c>
      <c r="M233" s="6">
        <v>0</v>
      </c>
      <c r="N233" s="6">
        <v>0</v>
      </c>
      <c r="O233" s="6">
        <v>0</v>
      </c>
      <c r="P233" s="6">
        <f t="shared" si="6"/>
        <v>6</v>
      </c>
      <c r="Q233" s="6"/>
      <c r="R233" s="6"/>
      <c r="S233" s="4">
        <f t="shared" si="7"/>
        <v>6</v>
      </c>
    </row>
    <row r="234" spans="1:19" ht="23.25" customHeight="1">
      <c r="A234" s="5">
        <v>665</v>
      </c>
      <c r="B234" s="5" t="s">
        <v>830</v>
      </c>
      <c r="C234" s="5" t="s">
        <v>831</v>
      </c>
      <c r="D234" s="5" t="s">
        <v>832</v>
      </c>
      <c r="E234" s="5" t="s">
        <v>821</v>
      </c>
      <c r="F234" s="6">
        <v>1</v>
      </c>
      <c r="G234" s="6">
        <v>0</v>
      </c>
      <c r="H234" s="6">
        <v>1</v>
      </c>
      <c r="I234" s="6">
        <v>1</v>
      </c>
      <c r="J234" s="6">
        <v>0</v>
      </c>
      <c r="K234" s="6">
        <v>0</v>
      </c>
      <c r="L234" s="6">
        <v>1</v>
      </c>
      <c r="M234" s="6">
        <v>0</v>
      </c>
      <c r="N234" s="6">
        <v>0</v>
      </c>
      <c r="O234" s="6">
        <v>0</v>
      </c>
      <c r="P234" s="6">
        <f t="shared" si="6"/>
        <v>4</v>
      </c>
      <c r="Q234" s="6"/>
      <c r="R234" s="6"/>
      <c r="S234" s="4">
        <f t="shared" si="7"/>
        <v>4</v>
      </c>
    </row>
    <row r="235" spans="1:19" ht="23.25" customHeight="1">
      <c r="A235" s="5">
        <v>145</v>
      </c>
      <c r="B235" s="5" t="s">
        <v>642</v>
      </c>
      <c r="C235" s="5" t="s">
        <v>643</v>
      </c>
      <c r="D235" s="5" t="s">
        <v>644</v>
      </c>
      <c r="E235" s="5" t="s">
        <v>634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1</v>
      </c>
      <c r="L235" s="6">
        <v>1</v>
      </c>
      <c r="M235" s="6">
        <v>0</v>
      </c>
      <c r="N235" s="6">
        <v>0</v>
      </c>
      <c r="O235" s="6">
        <v>0</v>
      </c>
      <c r="P235" s="6">
        <f t="shared" si="6"/>
        <v>3</v>
      </c>
      <c r="Q235" s="6"/>
      <c r="R235" s="6"/>
      <c r="S235" s="4">
        <f t="shared" si="7"/>
        <v>3</v>
      </c>
    </row>
    <row r="236" spans="1:19" ht="23.25" customHeight="1">
      <c r="A236" s="5">
        <v>461</v>
      </c>
      <c r="B236" s="5" t="s">
        <v>759</v>
      </c>
      <c r="C236" s="5" t="s">
        <v>760</v>
      </c>
      <c r="D236" s="5" t="s">
        <v>761</v>
      </c>
      <c r="E236" s="5" t="s">
        <v>728</v>
      </c>
      <c r="F236" s="6">
        <v>0</v>
      </c>
      <c r="G236" s="6">
        <v>1</v>
      </c>
      <c r="H236" s="6">
        <v>1</v>
      </c>
      <c r="I236" s="6">
        <v>0</v>
      </c>
      <c r="J236" s="6">
        <v>0</v>
      </c>
      <c r="K236" s="6">
        <v>0</v>
      </c>
      <c r="L236" s="6">
        <v>1</v>
      </c>
      <c r="M236" s="6">
        <v>0</v>
      </c>
      <c r="N236" s="6">
        <v>0</v>
      </c>
      <c r="O236" s="6">
        <v>0</v>
      </c>
      <c r="P236" s="6">
        <f t="shared" si="6"/>
        <v>3</v>
      </c>
      <c r="Q236" s="6"/>
      <c r="R236" s="6"/>
      <c r="S236" s="4">
        <f t="shared" si="7"/>
        <v>3</v>
      </c>
    </row>
    <row r="237" spans="1:19" ht="33.75" customHeight="1">
      <c r="A237" s="5">
        <v>634</v>
      </c>
      <c r="B237" s="5" t="s">
        <v>92</v>
      </c>
      <c r="C237" s="5" t="s">
        <v>93</v>
      </c>
      <c r="D237" s="5" t="s">
        <v>94</v>
      </c>
      <c r="E237" s="5" t="s">
        <v>95</v>
      </c>
      <c r="F237" s="6">
        <v>1</v>
      </c>
      <c r="G237" s="6">
        <v>0</v>
      </c>
      <c r="H237" s="6">
        <v>1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f t="shared" si="6"/>
        <v>2</v>
      </c>
      <c r="Q237" s="6"/>
      <c r="R237" s="6"/>
      <c r="S237" s="4">
        <f t="shared" si="7"/>
        <v>2</v>
      </c>
    </row>
    <row r="238" spans="1:19" ht="32.25" customHeight="1">
      <c r="A238" s="5">
        <v>495</v>
      </c>
      <c r="B238" s="5" t="s">
        <v>161</v>
      </c>
      <c r="C238" s="5" t="s">
        <v>153</v>
      </c>
      <c r="D238" s="5" t="s">
        <v>154</v>
      </c>
      <c r="E238" s="5" t="s">
        <v>121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f t="shared" si="6"/>
        <v>1</v>
      </c>
      <c r="Q238" s="6"/>
      <c r="R238" s="6"/>
      <c r="S238" s="4">
        <f t="shared" si="7"/>
        <v>1</v>
      </c>
    </row>
    <row r="239" spans="1:19" ht="31.5" customHeight="1">
      <c r="A239" s="5">
        <v>533</v>
      </c>
      <c r="B239" s="5" t="s">
        <v>0</v>
      </c>
      <c r="C239" s="5" t="s">
        <v>1</v>
      </c>
      <c r="D239" s="5" t="s">
        <v>2</v>
      </c>
      <c r="E239" s="5"/>
      <c r="F239" s="6">
        <v>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f t="shared" si="6"/>
        <v>1</v>
      </c>
      <c r="Q239" s="6"/>
      <c r="R239" s="6"/>
      <c r="S239" s="4">
        <f t="shared" si="7"/>
        <v>1</v>
      </c>
    </row>
    <row r="240" spans="1:19" ht="23.25" customHeight="1">
      <c r="A240" s="5">
        <v>2</v>
      </c>
      <c r="B240" s="5" t="s">
        <v>455</v>
      </c>
      <c r="C240" s="5" t="s">
        <v>456</v>
      </c>
      <c r="D240" s="5" t="s">
        <v>457</v>
      </c>
      <c r="E240" s="5" t="s">
        <v>429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f t="shared" si="6"/>
        <v>0</v>
      </c>
      <c r="Q240" s="6"/>
      <c r="R240" s="6"/>
      <c r="S240" s="4">
        <f t="shared" si="7"/>
        <v>0</v>
      </c>
    </row>
    <row r="241" spans="1:19" ht="23.25" customHeight="1">
      <c r="A241" s="5">
        <v>25</v>
      </c>
      <c r="B241" s="5" t="s">
        <v>846</v>
      </c>
      <c r="C241" s="5" t="s">
        <v>847</v>
      </c>
      <c r="D241" s="5" t="s">
        <v>848</v>
      </c>
      <c r="E241" s="5" t="s">
        <v>821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f t="shared" si="6"/>
        <v>0</v>
      </c>
      <c r="Q241" s="6"/>
      <c r="R241" s="6"/>
      <c r="S241" s="4">
        <f t="shared" si="7"/>
        <v>0</v>
      </c>
    </row>
    <row r="242" spans="1:19" ht="43.5" customHeight="1">
      <c r="A242" s="5">
        <v>41</v>
      </c>
      <c r="B242" s="5" t="s">
        <v>279</v>
      </c>
      <c r="C242" s="5" t="s">
        <v>280</v>
      </c>
      <c r="D242" s="5" t="s">
        <v>281</v>
      </c>
      <c r="E242" s="5" t="s">
        <v>282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f t="shared" si="6"/>
        <v>0</v>
      </c>
      <c r="Q242" s="6"/>
      <c r="R242" s="6"/>
      <c r="S242" s="4">
        <f t="shared" si="7"/>
        <v>0</v>
      </c>
    </row>
    <row r="243" spans="1:19" ht="23.25" customHeight="1">
      <c r="A243" s="5">
        <v>50</v>
      </c>
      <c r="B243" s="5" t="s">
        <v>450</v>
      </c>
      <c r="C243" s="5" t="s">
        <v>451</v>
      </c>
      <c r="D243" s="5" t="s">
        <v>441</v>
      </c>
      <c r="E243" s="5" t="s">
        <v>429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f t="shared" si="6"/>
        <v>0</v>
      </c>
      <c r="Q243" s="6"/>
      <c r="R243" s="6"/>
      <c r="S243" s="4">
        <f t="shared" si="7"/>
        <v>0</v>
      </c>
    </row>
    <row r="244" spans="1:19" ht="33.75" customHeight="1">
      <c r="A244" s="5">
        <v>59</v>
      </c>
      <c r="B244" s="5" t="s">
        <v>116</v>
      </c>
      <c r="C244" s="5" t="s">
        <v>117</v>
      </c>
      <c r="D244" s="5" t="s">
        <v>115</v>
      </c>
      <c r="E244" s="5" t="s">
        <v>109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f t="shared" si="6"/>
        <v>0</v>
      </c>
      <c r="Q244" s="6"/>
      <c r="R244" s="6"/>
      <c r="S244" s="4">
        <f t="shared" si="7"/>
        <v>0</v>
      </c>
    </row>
    <row r="245" spans="1:19" ht="23.25" customHeight="1">
      <c r="A245" s="5">
        <v>66</v>
      </c>
      <c r="B245" s="5" t="s">
        <v>616</v>
      </c>
      <c r="C245" s="5" t="s">
        <v>617</v>
      </c>
      <c r="D245" s="5" t="s">
        <v>618</v>
      </c>
      <c r="E245" s="5" t="s">
        <v>581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f t="shared" si="6"/>
        <v>0</v>
      </c>
      <c r="Q245" s="6"/>
      <c r="R245" s="6"/>
      <c r="S245" s="4">
        <f t="shared" si="7"/>
        <v>0</v>
      </c>
    </row>
    <row r="246" spans="1:19" ht="23.25" customHeight="1">
      <c r="A246" s="5">
        <v>67</v>
      </c>
      <c r="B246" s="5" t="s">
        <v>254</v>
      </c>
      <c r="C246" s="5" t="s">
        <v>255</v>
      </c>
      <c r="D246" s="5" t="s">
        <v>256</v>
      </c>
      <c r="E246" s="5" t="s">
        <v>239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f t="shared" si="6"/>
        <v>0</v>
      </c>
      <c r="Q246" s="6"/>
      <c r="R246" s="6"/>
      <c r="S246" s="4">
        <f t="shared" si="7"/>
        <v>0</v>
      </c>
    </row>
    <row r="247" spans="1:19" ht="23.25" customHeight="1">
      <c r="A247" s="5">
        <v>72</v>
      </c>
      <c r="B247" s="5" t="s">
        <v>322</v>
      </c>
      <c r="C247" s="5" t="s">
        <v>320</v>
      </c>
      <c r="D247" s="5" t="s">
        <v>321</v>
      </c>
      <c r="E247" s="5" t="s">
        <v>294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f t="shared" si="6"/>
        <v>0</v>
      </c>
      <c r="Q247" s="6"/>
      <c r="R247" s="6"/>
      <c r="S247" s="4">
        <f t="shared" si="7"/>
        <v>0</v>
      </c>
    </row>
    <row r="248" spans="1:19" ht="23.25" customHeight="1">
      <c r="A248" s="5">
        <v>73</v>
      </c>
      <c r="B248" s="5" t="s">
        <v>319</v>
      </c>
      <c r="C248" s="5" t="s">
        <v>320</v>
      </c>
      <c r="D248" s="5" t="s">
        <v>321</v>
      </c>
      <c r="E248" s="5" t="s">
        <v>294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f t="shared" si="6"/>
        <v>0</v>
      </c>
      <c r="Q248" s="6"/>
      <c r="R248" s="6"/>
      <c r="S248" s="4">
        <f t="shared" si="7"/>
        <v>0</v>
      </c>
    </row>
    <row r="249" spans="1:19" ht="43.5" customHeight="1">
      <c r="A249" s="5">
        <v>85</v>
      </c>
      <c r="B249" s="5" t="s">
        <v>316</v>
      </c>
      <c r="C249" s="5" t="s">
        <v>317</v>
      </c>
      <c r="D249" s="5" t="s">
        <v>318</v>
      </c>
      <c r="E249" s="5" t="s">
        <v>294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f t="shared" si="6"/>
        <v>0</v>
      </c>
      <c r="Q249" s="6"/>
      <c r="R249" s="6"/>
      <c r="S249" s="4">
        <f t="shared" si="7"/>
        <v>0</v>
      </c>
    </row>
    <row r="250" spans="1:19" ht="23.25" customHeight="1">
      <c r="A250" s="5">
        <v>87</v>
      </c>
      <c r="B250" s="5" t="s">
        <v>313</v>
      </c>
      <c r="C250" s="5" t="s">
        <v>314</v>
      </c>
      <c r="D250" s="5" t="s">
        <v>315</v>
      </c>
      <c r="E250" s="5" t="s">
        <v>294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f t="shared" si="6"/>
        <v>0</v>
      </c>
      <c r="Q250" s="6"/>
      <c r="R250" s="6"/>
      <c r="S250" s="4">
        <f t="shared" si="7"/>
        <v>0</v>
      </c>
    </row>
    <row r="251" spans="1:19" ht="23.25" customHeight="1">
      <c r="A251" s="5">
        <v>118</v>
      </c>
      <c r="B251" s="5" t="s">
        <v>813</v>
      </c>
      <c r="C251" s="5" t="s">
        <v>814</v>
      </c>
      <c r="D251" s="5" t="s">
        <v>815</v>
      </c>
      <c r="E251" s="5" t="s">
        <v>801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f t="shared" si="6"/>
        <v>0</v>
      </c>
      <c r="Q251" s="6"/>
      <c r="R251" s="6"/>
      <c r="S251" s="4">
        <f t="shared" si="7"/>
        <v>0</v>
      </c>
    </row>
    <row r="252" spans="1:19" ht="23.25" customHeight="1">
      <c r="A252" s="5">
        <v>121</v>
      </c>
      <c r="B252" s="5" t="s">
        <v>57</v>
      </c>
      <c r="C252" s="5" t="s">
        <v>58</v>
      </c>
      <c r="D252" s="5" t="s">
        <v>59</v>
      </c>
      <c r="E252" s="5"/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f t="shared" si="6"/>
        <v>0</v>
      </c>
      <c r="Q252" s="6"/>
      <c r="R252" s="6"/>
      <c r="S252" s="4">
        <f t="shared" si="7"/>
        <v>0</v>
      </c>
    </row>
    <row r="253" spans="1:19" ht="23.25" customHeight="1">
      <c r="A253" s="5">
        <v>128</v>
      </c>
      <c r="B253" s="5" t="s">
        <v>841</v>
      </c>
      <c r="C253" s="5" t="s">
        <v>864</v>
      </c>
      <c r="D253" s="5" t="s">
        <v>820</v>
      </c>
      <c r="E253" s="5" t="s">
        <v>821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f t="shared" si="6"/>
        <v>0</v>
      </c>
      <c r="Q253" s="6"/>
      <c r="R253" s="6"/>
      <c r="S253" s="4">
        <f t="shared" si="7"/>
        <v>0</v>
      </c>
    </row>
    <row r="254" spans="1:19" ht="23.25" customHeight="1">
      <c r="A254" s="5">
        <v>129</v>
      </c>
      <c r="B254" s="5" t="s">
        <v>439</v>
      </c>
      <c r="C254" s="5" t="s">
        <v>440</v>
      </c>
      <c r="D254" s="5" t="s">
        <v>441</v>
      </c>
      <c r="E254" s="5" t="s">
        <v>429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f t="shared" si="6"/>
        <v>0</v>
      </c>
      <c r="Q254" s="6"/>
      <c r="R254" s="6"/>
      <c r="S254" s="4">
        <f t="shared" si="7"/>
        <v>0</v>
      </c>
    </row>
    <row r="255" spans="1:19" ht="23.25" customHeight="1">
      <c r="A255" s="5">
        <v>136</v>
      </c>
      <c r="B255" s="5" t="s">
        <v>54</v>
      </c>
      <c r="C255" s="5" t="s">
        <v>55</v>
      </c>
      <c r="D255" s="5" t="s">
        <v>56</v>
      </c>
      <c r="E255" s="5"/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f t="shared" si="6"/>
        <v>0</v>
      </c>
      <c r="Q255" s="6"/>
      <c r="R255" s="6"/>
      <c r="S255" s="4">
        <f t="shared" si="7"/>
        <v>0</v>
      </c>
    </row>
    <row r="256" spans="1:19" ht="23.25" customHeight="1">
      <c r="A256" s="5">
        <v>139</v>
      </c>
      <c r="B256" s="5" t="s">
        <v>346</v>
      </c>
      <c r="C256" s="5" t="s">
        <v>347</v>
      </c>
      <c r="D256" s="5" t="s">
        <v>348</v>
      </c>
      <c r="E256" s="5" t="s">
        <v>326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f t="shared" si="6"/>
        <v>0</v>
      </c>
      <c r="Q256" s="6"/>
      <c r="R256" s="6"/>
      <c r="S256" s="4">
        <f t="shared" si="7"/>
        <v>0</v>
      </c>
    </row>
    <row r="257" spans="1:19" ht="23.25" customHeight="1">
      <c r="A257" s="5">
        <v>170</v>
      </c>
      <c r="B257" s="5" t="s">
        <v>447</v>
      </c>
      <c r="C257" s="5" t="s">
        <v>448</v>
      </c>
      <c r="D257" s="5" t="s">
        <v>449</v>
      </c>
      <c r="E257" s="5" t="s">
        <v>429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f t="shared" si="6"/>
        <v>0</v>
      </c>
      <c r="Q257" s="6"/>
      <c r="R257" s="6"/>
      <c r="S257" s="4">
        <f t="shared" si="7"/>
        <v>0</v>
      </c>
    </row>
    <row r="258" spans="1:19" ht="23.25" customHeight="1">
      <c r="A258" s="5">
        <v>173</v>
      </c>
      <c r="B258" s="5" t="s">
        <v>640</v>
      </c>
      <c r="C258" s="5" t="s">
        <v>641</v>
      </c>
      <c r="D258" s="5" t="s">
        <v>633</v>
      </c>
      <c r="E258" s="5" t="s">
        <v>634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f t="shared" si="6"/>
        <v>0</v>
      </c>
      <c r="Q258" s="6"/>
      <c r="R258" s="6"/>
      <c r="S258" s="4">
        <f t="shared" si="7"/>
        <v>0</v>
      </c>
    </row>
    <row r="259" spans="1:19" ht="23.25" customHeight="1">
      <c r="A259" s="5">
        <v>223</v>
      </c>
      <c r="B259" s="5" t="s">
        <v>445</v>
      </c>
      <c r="C259" s="5" t="s">
        <v>446</v>
      </c>
      <c r="D259" s="5" t="s">
        <v>441</v>
      </c>
      <c r="E259" s="5" t="s">
        <v>429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f t="shared" si="6"/>
        <v>0</v>
      </c>
      <c r="Q259" s="6"/>
      <c r="R259" s="6"/>
      <c r="S259" s="4">
        <f t="shared" si="7"/>
        <v>0</v>
      </c>
    </row>
    <row r="260" spans="1:19" ht="37.5" customHeight="1">
      <c r="A260" s="5">
        <v>227</v>
      </c>
      <c r="B260" s="5" t="s">
        <v>756</v>
      </c>
      <c r="C260" s="5" t="s">
        <v>757</v>
      </c>
      <c r="D260" s="5" t="s">
        <v>758</v>
      </c>
      <c r="E260" s="5" t="s">
        <v>728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f t="shared" si="6"/>
        <v>0</v>
      </c>
      <c r="Q260" s="6"/>
      <c r="R260" s="6"/>
      <c r="S260" s="4">
        <f t="shared" si="7"/>
        <v>0</v>
      </c>
    </row>
    <row r="261" spans="1:19" ht="23.25" customHeight="1">
      <c r="A261" s="5">
        <v>228</v>
      </c>
      <c r="B261" s="5" t="s">
        <v>639</v>
      </c>
      <c r="C261" s="5" t="s">
        <v>636</v>
      </c>
      <c r="D261" s="5" t="s">
        <v>633</v>
      </c>
      <c r="E261" s="5" t="s">
        <v>634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f aca="true" t="shared" si="8" ref="P261:P324">SUMPRODUCT(F$2:O$2,F261:O261)</f>
        <v>0</v>
      </c>
      <c r="Q261" s="6"/>
      <c r="R261" s="6"/>
      <c r="S261" s="4">
        <f aca="true" t="shared" si="9" ref="S261:S324">SUM(P261:R261)</f>
        <v>0</v>
      </c>
    </row>
    <row r="262" spans="1:19" ht="23.25" customHeight="1">
      <c r="A262" s="5">
        <v>238</v>
      </c>
      <c r="B262" s="5" t="s">
        <v>638</v>
      </c>
      <c r="C262" s="5" t="s">
        <v>636</v>
      </c>
      <c r="D262" s="5" t="s">
        <v>633</v>
      </c>
      <c r="E262" s="5" t="s">
        <v>634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f t="shared" si="8"/>
        <v>0</v>
      </c>
      <c r="Q262" s="6"/>
      <c r="R262" s="6"/>
      <c r="S262" s="4">
        <f t="shared" si="9"/>
        <v>0</v>
      </c>
    </row>
    <row r="263" spans="1:19" ht="23.25" customHeight="1">
      <c r="A263" s="5">
        <v>243</v>
      </c>
      <c r="B263" s="5" t="s">
        <v>25</v>
      </c>
      <c r="C263" s="5" t="s">
        <v>26</v>
      </c>
      <c r="D263" s="5" t="s">
        <v>27</v>
      </c>
      <c r="E263" s="5"/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f t="shared" si="8"/>
        <v>0</v>
      </c>
      <c r="Q263" s="6"/>
      <c r="R263" s="6"/>
      <c r="S263" s="4">
        <f t="shared" si="9"/>
        <v>0</v>
      </c>
    </row>
    <row r="264" spans="1:19" ht="23.25" customHeight="1">
      <c r="A264" s="5">
        <v>246</v>
      </c>
      <c r="B264" s="5" t="s">
        <v>655</v>
      </c>
      <c r="C264" s="5" t="s">
        <v>656</v>
      </c>
      <c r="D264" s="5" t="s">
        <v>649</v>
      </c>
      <c r="E264" s="5" t="s">
        <v>650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f t="shared" si="8"/>
        <v>0</v>
      </c>
      <c r="Q264" s="6"/>
      <c r="R264" s="6"/>
      <c r="S264" s="4">
        <f t="shared" si="9"/>
        <v>0</v>
      </c>
    </row>
    <row r="265" spans="1:19" ht="23.25" customHeight="1">
      <c r="A265" s="5">
        <v>251</v>
      </c>
      <c r="B265" s="5" t="s">
        <v>35</v>
      </c>
      <c r="C265" s="5" t="s">
        <v>36</v>
      </c>
      <c r="D265" s="5" t="s">
        <v>37</v>
      </c>
      <c r="E265" s="5"/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f t="shared" si="8"/>
        <v>0</v>
      </c>
      <c r="Q265" s="6"/>
      <c r="R265" s="6"/>
      <c r="S265" s="4">
        <f t="shared" si="9"/>
        <v>0</v>
      </c>
    </row>
    <row r="266" spans="1:19" ht="23.25" customHeight="1">
      <c r="A266" s="5">
        <v>252</v>
      </c>
      <c r="B266" s="5" t="s">
        <v>49</v>
      </c>
      <c r="C266" s="5" t="s">
        <v>50</v>
      </c>
      <c r="D266" s="5" t="s">
        <v>37</v>
      </c>
      <c r="E266" s="5"/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f t="shared" si="8"/>
        <v>0</v>
      </c>
      <c r="Q266" s="6"/>
      <c r="R266" s="6"/>
      <c r="S266" s="4">
        <f t="shared" si="9"/>
        <v>0</v>
      </c>
    </row>
    <row r="267" spans="1:19" ht="23.25" customHeight="1">
      <c r="A267" s="5">
        <v>266</v>
      </c>
      <c r="B267" s="5" t="s">
        <v>442</v>
      </c>
      <c r="C267" s="5" t="s">
        <v>443</v>
      </c>
      <c r="D267" s="5" t="s">
        <v>444</v>
      </c>
      <c r="E267" s="5" t="s">
        <v>429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f t="shared" si="8"/>
        <v>0</v>
      </c>
      <c r="Q267" s="6"/>
      <c r="R267" s="6"/>
      <c r="S267" s="4">
        <f t="shared" si="9"/>
        <v>0</v>
      </c>
    </row>
    <row r="268" spans="1:19" ht="23.25" customHeight="1">
      <c r="A268" s="5">
        <v>270</v>
      </c>
      <c r="B268" s="5" t="s">
        <v>635</v>
      </c>
      <c r="C268" s="5" t="s">
        <v>636</v>
      </c>
      <c r="D268" s="5" t="s">
        <v>633</v>
      </c>
      <c r="E268" s="5" t="s">
        <v>634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f t="shared" si="8"/>
        <v>0</v>
      </c>
      <c r="Q268" s="6"/>
      <c r="R268" s="6"/>
      <c r="S268" s="4">
        <f t="shared" si="9"/>
        <v>0</v>
      </c>
    </row>
    <row r="269" spans="1:19" ht="31.5" customHeight="1">
      <c r="A269" s="5">
        <v>277</v>
      </c>
      <c r="B269" s="5" t="s">
        <v>189</v>
      </c>
      <c r="C269" s="5" t="s">
        <v>190</v>
      </c>
      <c r="D269" s="5" t="s">
        <v>191</v>
      </c>
      <c r="E269" s="5" t="s">
        <v>121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f t="shared" si="8"/>
        <v>0</v>
      </c>
      <c r="Q269" s="6"/>
      <c r="R269" s="6"/>
      <c r="S269" s="4">
        <f t="shared" si="9"/>
        <v>0</v>
      </c>
    </row>
    <row r="270" spans="1:19" ht="23.25" customHeight="1">
      <c r="A270" s="5">
        <v>311</v>
      </c>
      <c r="B270" s="5" t="s">
        <v>439</v>
      </c>
      <c r="C270" s="5" t="s">
        <v>440</v>
      </c>
      <c r="D270" s="5" t="s">
        <v>441</v>
      </c>
      <c r="E270" s="5" t="s">
        <v>429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f t="shared" si="8"/>
        <v>0</v>
      </c>
      <c r="Q270" s="6"/>
      <c r="R270" s="6"/>
      <c r="S270" s="4">
        <f t="shared" si="9"/>
        <v>0</v>
      </c>
    </row>
    <row r="271" spans="1:19" ht="23.25" customHeight="1">
      <c r="A271" s="5">
        <v>312</v>
      </c>
      <c r="B271" s="5" t="s">
        <v>551</v>
      </c>
      <c r="C271" s="5" t="s">
        <v>552</v>
      </c>
      <c r="D271" s="5" t="s">
        <v>515</v>
      </c>
      <c r="E271" s="5" t="s">
        <v>506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f t="shared" si="8"/>
        <v>0</v>
      </c>
      <c r="Q271" s="6"/>
      <c r="R271" s="6"/>
      <c r="S271" s="4">
        <f t="shared" si="9"/>
        <v>0</v>
      </c>
    </row>
    <row r="272" spans="1:19" ht="23.25" customHeight="1">
      <c r="A272" s="5">
        <v>330</v>
      </c>
      <c r="B272" s="5" t="s">
        <v>135</v>
      </c>
      <c r="C272" s="5" t="s">
        <v>136</v>
      </c>
      <c r="D272" s="5" t="s">
        <v>120</v>
      </c>
      <c r="E272" s="5" t="s">
        <v>121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f t="shared" si="8"/>
        <v>0</v>
      </c>
      <c r="Q272" s="6"/>
      <c r="R272" s="6"/>
      <c r="S272" s="4">
        <f t="shared" si="9"/>
        <v>0</v>
      </c>
    </row>
    <row r="273" spans="1:19" ht="39.75" customHeight="1">
      <c r="A273" s="5">
        <v>350</v>
      </c>
      <c r="B273" s="5" t="s">
        <v>602</v>
      </c>
      <c r="C273" s="5" t="s">
        <v>603</v>
      </c>
      <c r="D273" s="5" t="s">
        <v>604</v>
      </c>
      <c r="E273" s="5" t="s">
        <v>581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f t="shared" si="8"/>
        <v>0</v>
      </c>
      <c r="Q273" s="6"/>
      <c r="R273" s="6"/>
      <c r="S273" s="4">
        <f t="shared" si="9"/>
        <v>0</v>
      </c>
    </row>
    <row r="274" spans="1:19" ht="36" customHeight="1">
      <c r="A274" s="5">
        <v>353</v>
      </c>
      <c r="B274" s="5" t="s">
        <v>474</v>
      </c>
      <c r="C274" s="5" t="s">
        <v>475</v>
      </c>
      <c r="D274" s="5" t="s">
        <v>476</v>
      </c>
      <c r="E274" s="5" t="s">
        <v>461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f t="shared" si="8"/>
        <v>0</v>
      </c>
      <c r="Q274" s="6"/>
      <c r="R274" s="6"/>
      <c r="S274" s="4">
        <f t="shared" si="9"/>
        <v>0</v>
      </c>
    </row>
    <row r="275" spans="1:19" ht="57.75" customHeight="1">
      <c r="A275" s="5">
        <v>361</v>
      </c>
      <c r="B275" s="5" t="s">
        <v>400</v>
      </c>
      <c r="C275" s="5" t="s">
        <v>808</v>
      </c>
      <c r="D275" s="5" t="s">
        <v>809</v>
      </c>
      <c r="E275" s="5" t="s">
        <v>801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f t="shared" si="8"/>
        <v>0</v>
      </c>
      <c r="Q275" s="6"/>
      <c r="R275" s="6"/>
      <c r="S275" s="4">
        <f t="shared" si="9"/>
        <v>0</v>
      </c>
    </row>
    <row r="276" spans="1:19" ht="23.25" customHeight="1">
      <c r="A276" s="5">
        <v>382</v>
      </c>
      <c r="B276" s="5" t="s">
        <v>257</v>
      </c>
      <c r="C276" s="5" t="s">
        <v>258</v>
      </c>
      <c r="D276" s="5" t="s">
        <v>259</v>
      </c>
      <c r="E276" s="5" t="s">
        <v>239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f t="shared" si="8"/>
        <v>0</v>
      </c>
      <c r="Q276" s="6"/>
      <c r="R276" s="6"/>
      <c r="S276" s="4">
        <f t="shared" si="9"/>
        <v>0</v>
      </c>
    </row>
    <row r="277" spans="1:19" ht="23.25" customHeight="1">
      <c r="A277" s="5">
        <v>405</v>
      </c>
      <c r="B277" s="5" t="s">
        <v>487</v>
      </c>
      <c r="C277" s="5" t="s">
        <v>469</v>
      </c>
      <c r="D277" s="5" t="s">
        <v>467</v>
      </c>
      <c r="E277" s="5" t="s">
        <v>461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f t="shared" si="8"/>
        <v>0</v>
      </c>
      <c r="Q277" s="6"/>
      <c r="R277" s="6"/>
      <c r="S277" s="4">
        <f t="shared" si="9"/>
        <v>0</v>
      </c>
    </row>
    <row r="278" spans="1:19" ht="23.25" customHeight="1">
      <c r="A278" s="5">
        <v>413</v>
      </c>
      <c r="B278" s="5" t="s">
        <v>352</v>
      </c>
      <c r="C278" s="5" t="s">
        <v>344</v>
      </c>
      <c r="D278" s="5" t="s">
        <v>345</v>
      </c>
      <c r="E278" s="5" t="s">
        <v>326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f t="shared" si="8"/>
        <v>0</v>
      </c>
      <c r="Q278" s="6"/>
      <c r="R278" s="6"/>
      <c r="S278" s="4">
        <f t="shared" si="9"/>
        <v>0</v>
      </c>
    </row>
    <row r="279" spans="1:19" ht="23.25" customHeight="1">
      <c r="A279" s="5">
        <v>414</v>
      </c>
      <c r="B279" s="5" t="s">
        <v>564</v>
      </c>
      <c r="C279" s="5" t="s">
        <v>565</v>
      </c>
      <c r="D279" s="5" t="s">
        <v>566</v>
      </c>
      <c r="E279" s="5" t="s">
        <v>506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f t="shared" si="8"/>
        <v>0</v>
      </c>
      <c r="Q279" s="6"/>
      <c r="R279" s="6"/>
      <c r="S279" s="4">
        <f t="shared" si="9"/>
        <v>0</v>
      </c>
    </row>
    <row r="280" spans="1:19" ht="45" customHeight="1">
      <c r="A280" s="5">
        <v>433</v>
      </c>
      <c r="B280" s="5" t="s">
        <v>452</v>
      </c>
      <c r="C280" s="5" t="s">
        <v>453</v>
      </c>
      <c r="D280" s="5" t="s">
        <v>454</v>
      </c>
      <c r="E280" s="5" t="s">
        <v>429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f t="shared" si="8"/>
        <v>0</v>
      </c>
      <c r="Q280" s="6"/>
      <c r="R280" s="6"/>
      <c r="S280" s="4">
        <f t="shared" si="9"/>
        <v>0</v>
      </c>
    </row>
    <row r="281" spans="1:19" ht="23.25" customHeight="1">
      <c r="A281" s="5">
        <v>445</v>
      </c>
      <c r="B281" s="5" t="s">
        <v>3</v>
      </c>
      <c r="C281" s="5" t="s">
        <v>4</v>
      </c>
      <c r="D281" s="5" t="s">
        <v>2</v>
      </c>
      <c r="E281" s="5"/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f t="shared" si="8"/>
        <v>0</v>
      </c>
      <c r="Q281" s="6"/>
      <c r="R281" s="6"/>
      <c r="S281" s="4">
        <f t="shared" si="9"/>
        <v>0</v>
      </c>
    </row>
    <row r="282" spans="1:19" ht="23.25" customHeight="1">
      <c r="A282" s="5">
        <v>466</v>
      </c>
      <c r="B282" s="5" t="s">
        <v>63</v>
      </c>
      <c r="C282" s="5" t="s">
        <v>64</v>
      </c>
      <c r="D282" s="5" t="s">
        <v>65</v>
      </c>
      <c r="E282" s="5"/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f t="shared" si="8"/>
        <v>0</v>
      </c>
      <c r="Q282" s="6"/>
      <c r="R282" s="6"/>
      <c r="S282" s="4">
        <f t="shared" si="9"/>
        <v>0</v>
      </c>
    </row>
    <row r="283" spans="1:19" ht="23.25" customHeight="1">
      <c r="A283" s="5">
        <v>467</v>
      </c>
      <c r="B283" s="5" t="s">
        <v>560</v>
      </c>
      <c r="C283" s="5" t="s">
        <v>561</v>
      </c>
      <c r="D283" s="5" t="s">
        <v>523</v>
      </c>
      <c r="E283" s="5" t="s">
        <v>506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f t="shared" si="8"/>
        <v>0</v>
      </c>
      <c r="Q283" s="6"/>
      <c r="R283" s="6"/>
      <c r="S283" s="4">
        <f t="shared" si="9"/>
        <v>0</v>
      </c>
    </row>
    <row r="284" spans="1:19" ht="23.25" customHeight="1">
      <c r="A284" s="5">
        <v>503</v>
      </c>
      <c r="B284" s="5" t="s">
        <v>265</v>
      </c>
      <c r="C284" s="5" t="s">
        <v>266</v>
      </c>
      <c r="D284" s="5" t="s">
        <v>267</v>
      </c>
      <c r="E284" s="5" t="s">
        <v>264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f t="shared" si="8"/>
        <v>0</v>
      </c>
      <c r="Q284" s="6"/>
      <c r="R284" s="6"/>
      <c r="S284" s="4">
        <f t="shared" si="9"/>
        <v>0</v>
      </c>
    </row>
    <row r="285" spans="1:19" ht="23.25" customHeight="1">
      <c r="A285" s="5">
        <v>511</v>
      </c>
      <c r="B285" s="5" t="s">
        <v>102</v>
      </c>
      <c r="C285" s="5" t="s">
        <v>103</v>
      </c>
      <c r="D285" s="5" t="s">
        <v>100</v>
      </c>
      <c r="E285" s="5" t="s">
        <v>101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f t="shared" si="8"/>
        <v>0</v>
      </c>
      <c r="Q285" s="6"/>
      <c r="R285" s="6"/>
      <c r="S285" s="4">
        <f t="shared" si="9"/>
        <v>0</v>
      </c>
    </row>
    <row r="286" spans="1:19" ht="23.25" customHeight="1">
      <c r="A286" s="5">
        <v>527</v>
      </c>
      <c r="B286" s="5" t="s">
        <v>600</v>
      </c>
      <c r="C286" s="5" t="s">
        <v>601</v>
      </c>
      <c r="D286" s="5" t="s">
        <v>22</v>
      </c>
      <c r="E286" s="5" t="s">
        <v>581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f t="shared" si="8"/>
        <v>0</v>
      </c>
      <c r="Q286" s="6"/>
      <c r="R286" s="6"/>
      <c r="S286" s="4">
        <f t="shared" si="9"/>
        <v>0</v>
      </c>
    </row>
    <row r="287" spans="1:19" ht="23.25" customHeight="1">
      <c r="A287" s="5">
        <v>528</v>
      </c>
      <c r="B287" s="5" t="s">
        <v>386</v>
      </c>
      <c r="C287" s="5" t="s">
        <v>78</v>
      </c>
      <c r="D287" s="5" t="s">
        <v>355</v>
      </c>
      <c r="E287" s="5" t="s">
        <v>363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f t="shared" si="8"/>
        <v>0</v>
      </c>
      <c r="Q287" s="6"/>
      <c r="R287" s="6"/>
      <c r="S287" s="4">
        <f t="shared" si="9"/>
        <v>0</v>
      </c>
    </row>
    <row r="288" spans="1:19" ht="23.25" customHeight="1">
      <c r="A288" s="5">
        <v>539</v>
      </c>
      <c r="B288" s="5" t="s">
        <v>110</v>
      </c>
      <c r="C288" s="5" t="s">
        <v>111</v>
      </c>
      <c r="D288" s="5" t="s">
        <v>112</v>
      </c>
      <c r="E288" s="5" t="s">
        <v>109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f t="shared" si="8"/>
        <v>0</v>
      </c>
      <c r="Q288" s="6"/>
      <c r="R288" s="6"/>
      <c r="S288" s="4">
        <f t="shared" si="9"/>
        <v>0</v>
      </c>
    </row>
    <row r="289" spans="1:19" ht="23.25" customHeight="1">
      <c r="A289" s="5">
        <v>542</v>
      </c>
      <c r="B289" s="5" t="s">
        <v>74</v>
      </c>
      <c r="C289" s="5" t="s">
        <v>75</v>
      </c>
      <c r="D289" s="5" t="s">
        <v>76</v>
      </c>
      <c r="E289" s="5" t="s">
        <v>71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f t="shared" si="8"/>
        <v>0</v>
      </c>
      <c r="Q289" s="6"/>
      <c r="R289" s="6"/>
      <c r="S289" s="4">
        <f t="shared" si="9"/>
        <v>0</v>
      </c>
    </row>
    <row r="290" spans="1:19" ht="23.25" customHeight="1">
      <c r="A290" s="5">
        <v>556</v>
      </c>
      <c r="B290" s="5" t="s">
        <v>155</v>
      </c>
      <c r="C290" s="5" t="s">
        <v>153</v>
      </c>
      <c r="D290" s="5" t="s">
        <v>154</v>
      </c>
      <c r="E290" s="5" t="s">
        <v>121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f t="shared" si="8"/>
        <v>0</v>
      </c>
      <c r="Q290" s="6"/>
      <c r="R290" s="6"/>
      <c r="S290" s="4">
        <f t="shared" si="9"/>
        <v>0</v>
      </c>
    </row>
    <row r="291" spans="1:19" ht="23.25" customHeight="1">
      <c r="A291" s="5">
        <v>557</v>
      </c>
      <c r="B291" s="5" t="s">
        <v>152</v>
      </c>
      <c r="C291" s="5" t="s">
        <v>153</v>
      </c>
      <c r="D291" s="5" t="s">
        <v>154</v>
      </c>
      <c r="E291" s="5" t="s">
        <v>121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f t="shared" si="8"/>
        <v>0</v>
      </c>
      <c r="Q291" s="6"/>
      <c r="R291" s="6"/>
      <c r="S291" s="4">
        <f t="shared" si="9"/>
        <v>0</v>
      </c>
    </row>
    <row r="292" spans="1:19" ht="53.25" customHeight="1">
      <c r="A292" s="5">
        <v>577</v>
      </c>
      <c r="B292" s="5" t="s">
        <v>537</v>
      </c>
      <c r="C292" s="5" t="s">
        <v>538</v>
      </c>
      <c r="D292" s="5" t="s">
        <v>539</v>
      </c>
      <c r="E292" s="5" t="s">
        <v>506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f t="shared" si="8"/>
        <v>0</v>
      </c>
      <c r="Q292" s="6"/>
      <c r="R292" s="6"/>
      <c r="S292" s="4">
        <f t="shared" si="9"/>
        <v>0</v>
      </c>
    </row>
    <row r="293" spans="1:19" ht="36.75" customHeight="1">
      <c r="A293" s="5">
        <v>580</v>
      </c>
      <c r="B293" s="5" t="s">
        <v>535</v>
      </c>
      <c r="C293" s="5" t="s">
        <v>536</v>
      </c>
      <c r="D293" s="5" t="s">
        <v>515</v>
      </c>
      <c r="E293" s="5" t="s">
        <v>506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f t="shared" si="8"/>
        <v>0</v>
      </c>
      <c r="Q293" s="6"/>
      <c r="R293" s="6"/>
      <c r="S293" s="4">
        <f t="shared" si="9"/>
        <v>0</v>
      </c>
    </row>
    <row r="294" spans="1:19" ht="23.25" customHeight="1">
      <c r="A294" s="5">
        <v>589</v>
      </c>
      <c r="B294" s="5" t="s">
        <v>533</v>
      </c>
      <c r="C294" s="5" t="s">
        <v>534</v>
      </c>
      <c r="D294" s="5" t="s">
        <v>515</v>
      </c>
      <c r="E294" s="5" t="s">
        <v>506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f t="shared" si="8"/>
        <v>0</v>
      </c>
      <c r="Q294" s="6"/>
      <c r="R294" s="6"/>
      <c r="S294" s="4">
        <f t="shared" si="9"/>
        <v>0</v>
      </c>
    </row>
    <row r="295" spans="1:19" ht="23.25" customHeight="1">
      <c r="A295" s="5">
        <v>606</v>
      </c>
      <c r="B295" s="5" t="s">
        <v>631</v>
      </c>
      <c r="C295" s="5" t="s">
        <v>632</v>
      </c>
      <c r="D295" s="5" t="s">
        <v>633</v>
      </c>
      <c r="E295" s="5" t="s">
        <v>634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f t="shared" si="8"/>
        <v>0</v>
      </c>
      <c r="Q295" s="6"/>
      <c r="R295" s="6"/>
      <c r="S295" s="4">
        <f t="shared" si="9"/>
        <v>0</v>
      </c>
    </row>
    <row r="296" spans="1:19" ht="23.25" customHeight="1">
      <c r="A296" s="5">
        <v>646</v>
      </c>
      <c r="B296" s="5" t="s">
        <v>337</v>
      </c>
      <c r="C296" s="5" t="s">
        <v>338</v>
      </c>
      <c r="D296" s="5" t="s">
        <v>339</v>
      </c>
      <c r="E296" s="5" t="s">
        <v>326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f t="shared" si="8"/>
        <v>0</v>
      </c>
      <c r="Q296" s="6"/>
      <c r="R296" s="6"/>
      <c r="S296" s="4">
        <f t="shared" si="9"/>
        <v>0</v>
      </c>
    </row>
    <row r="297" spans="1:19" ht="23.25" customHeight="1">
      <c r="A297" s="5">
        <v>651</v>
      </c>
      <c r="B297" s="5" t="s">
        <v>701</v>
      </c>
      <c r="C297" s="5" t="s">
        <v>699</v>
      </c>
      <c r="D297" s="5" t="s">
        <v>700</v>
      </c>
      <c r="E297" s="5" t="s">
        <v>697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f t="shared" si="8"/>
        <v>0</v>
      </c>
      <c r="Q297" s="6"/>
      <c r="R297" s="6"/>
      <c r="S297" s="4">
        <f t="shared" si="9"/>
        <v>0</v>
      </c>
    </row>
    <row r="298" spans="1:19" ht="23.25" customHeight="1">
      <c r="A298" s="5">
        <v>653</v>
      </c>
      <c r="B298" s="5" t="s">
        <v>246</v>
      </c>
      <c r="C298" s="5" t="s">
        <v>247</v>
      </c>
      <c r="D298" s="5" t="s">
        <v>248</v>
      </c>
      <c r="E298" s="5" t="s">
        <v>239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f t="shared" si="8"/>
        <v>0</v>
      </c>
      <c r="Q298" s="6"/>
      <c r="R298" s="6"/>
      <c r="S298" s="4">
        <f t="shared" si="9"/>
        <v>0</v>
      </c>
    </row>
    <row r="299" spans="1:19" ht="23.25" customHeight="1">
      <c r="A299" s="5">
        <v>666</v>
      </c>
      <c r="B299" s="5" t="s">
        <v>172</v>
      </c>
      <c r="C299" s="5" t="s">
        <v>173</v>
      </c>
      <c r="D299" s="5" t="s">
        <v>167</v>
      </c>
      <c r="E299" s="5" t="s">
        <v>121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f t="shared" si="8"/>
        <v>0</v>
      </c>
      <c r="Q299" s="6"/>
      <c r="R299" s="6"/>
      <c r="S299" s="4">
        <f t="shared" si="9"/>
        <v>0</v>
      </c>
    </row>
    <row r="300" spans="1:19" ht="23.25" customHeight="1">
      <c r="A300" s="5">
        <v>679</v>
      </c>
      <c r="B300" s="5" t="s">
        <v>42</v>
      </c>
      <c r="C300" s="5" t="s">
        <v>43</v>
      </c>
      <c r="D300" s="5" t="s">
        <v>44</v>
      </c>
      <c r="E300" s="5"/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f t="shared" si="8"/>
        <v>0</v>
      </c>
      <c r="Q300" s="6"/>
      <c r="R300" s="6"/>
      <c r="S300" s="4">
        <f t="shared" si="9"/>
        <v>0</v>
      </c>
    </row>
    <row r="301" spans="1:19" ht="23.25" customHeight="1">
      <c r="A301" s="5">
        <v>729</v>
      </c>
      <c r="B301" s="5" t="s">
        <v>219</v>
      </c>
      <c r="C301" s="5" t="s">
        <v>220</v>
      </c>
      <c r="D301" s="5" t="s">
        <v>221</v>
      </c>
      <c r="E301" s="5" t="s">
        <v>121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f t="shared" si="8"/>
        <v>0</v>
      </c>
      <c r="Q301" s="6"/>
      <c r="R301" s="6"/>
      <c r="S301" s="4">
        <f t="shared" si="9"/>
        <v>0</v>
      </c>
    </row>
    <row r="302" spans="1:19" ht="23.25" customHeight="1">
      <c r="A302" s="5">
        <v>750</v>
      </c>
      <c r="B302" s="5" t="s">
        <v>691</v>
      </c>
      <c r="C302" s="5" t="s">
        <v>692</v>
      </c>
      <c r="D302" s="5" t="s">
        <v>693</v>
      </c>
      <c r="E302" s="5" t="s">
        <v>688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f t="shared" si="8"/>
        <v>0</v>
      </c>
      <c r="Q302" s="6"/>
      <c r="R302" s="6"/>
      <c r="S302" s="4">
        <f t="shared" si="9"/>
        <v>0</v>
      </c>
    </row>
    <row r="303" spans="1:19" ht="23.25" customHeight="1">
      <c r="A303" s="5">
        <v>758</v>
      </c>
      <c r="B303" s="5" t="s">
        <v>433</v>
      </c>
      <c r="C303" s="5" t="s">
        <v>434</v>
      </c>
      <c r="D303" s="5" t="s">
        <v>432</v>
      </c>
      <c r="E303" s="5" t="s">
        <v>429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f t="shared" si="8"/>
        <v>0</v>
      </c>
      <c r="Q303" s="6"/>
      <c r="R303" s="6"/>
      <c r="S303" s="4">
        <f t="shared" si="9"/>
        <v>0</v>
      </c>
    </row>
    <row r="304" spans="1:19" ht="23.25" customHeight="1">
      <c r="A304" s="5">
        <v>766</v>
      </c>
      <c r="B304" s="5" t="s">
        <v>38</v>
      </c>
      <c r="C304" s="5" t="s">
        <v>39</v>
      </c>
      <c r="D304" s="5" t="s">
        <v>37</v>
      </c>
      <c r="E304" s="5"/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f t="shared" si="8"/>
        <v>0</v>
      </c>
      <c r="Q304" s="6"/>
      <c r="R304" s="6"/>
      <c r="S304" s="4">
        <f t="shared" si="9"/>
        <v>0</v>
      </c>
    </row>
    <row r="305" spans="1:19" ht="40.5" customHeight="1">
      <c r="A305" s="5">
        <v>769</v>
      </c>
      <c r="B305" s="5" t="s">
        <v>742</v>
      </c>
      <c r="C305" s="5" t="s">
        <v>743</v>
      </c>
      <c r="D305" s="5" t="s">
        <v>727</v>
      </c>
      <c r="E305" s="5" t="s">
        <v>728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f t="shared" si="8"/>
        <v>0</v>
      </c>
      <c r="Q305" s="6"/>
      <c r="R305" s="6"/>
      <c r="S305" s="4">
        <f t="shared" si="9"/>
        <v>0</v>
      </c>
    </row>
    <row r="306" spans="1:19" ht="23.25" customHeight="1">
      <c r="A306" s="5">
        <v>770</v>
      </c>
      <c r="B306" s="5" t="s">
        <v>372</v>
      </c>
      <c r="C306" s="5" t="s">
        <v>373</v>
      </c>
      <c r="D306" s="5" t="s">
        <v>355</v>
      </c>
      <c r="E306" s="5" t="s">
        <v>363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f t="shared" si="8"/>
        <v>0</v>
      </c>
      <c r="Q306" s="6"/>
      <c r="R306" s="6"/>
      <c r="S306" s="4">
        <f t="shared" si="9"/>
        <v>0</v>
      </c>
    </row>
    <row r="307" spans="1:19" ht="23.25" customHeight="1">
      <c r="A307" s="5">
        <v>771</v>
      </c>
      <c r="B307" s="5" t="s">
        <v>379</v>
      </c>
      <c r="C307" s="5" t="s">
        <v>380</v>
      </c>
      <c r="D307" s="5" t="s">
        <v>355</v>
      </c>
      <c r="E307" s="5" t="s">
        <v>363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f t="shared" si="8"/>
        <v>0</v>
      </c>
      <c r="Q307" s="6"/>
      <c r="R307" s="6"/>
      <c r="S307" s="4">
        <f t="shared" si="9"/>
        <v>0</v>
      </c>
    </row>
    <row r="308" spans="1:19" ht="23.25" customHeight="1">
      <c r="A308" s="5">
        <v>779</v>
      </c>
      <c r="B308" s="5" t="s">
        <v>468</v>
      </c>
      <c r="C308" s="5" t="s">
        <v>469</v>
      </c>
      <c r="D308" s="5" t="s">
        <v>467</v>
      </c>
      <c r="E308" s="5" t="s">
        <v>461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f t="shared" si="8"/>
        <v>0</v>
      </c>
      <c r="Q308" s="6"/>
      <c r="R308" s="6"/>
      <c r="S308" s="4">
        <f t="shared" si="9"/>
        <v>0</v>
      </c>
    </row>
    <row r="309" spans="1:19" ht="23.25" customHeight="1">
      <c r="A309" s="5">
        <v>797</v>
      </c>
      <c r="B309" s="5" t="s">
        <v>129</v>
      </c>
      <c r="C309" s="5" t="s">
        <v>130</v>
      </c>
      <c r="D309" s="5" t="s">
        <v>120</v>
      </c>
      <c r="E309" s="5" t="s">
        <v>121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f t="shared" si="8"/>
        <v>0</v>
      </c>
      <c r="Q309" s="6"/>
      <c r="R309" s="6"/>
      <c r="S309" s="4">
        <f t="shared" si="9"/>
        <v>0</v>
      </c>
    </row>
    <row r="310" spans="1:19" ht="23.25" customHeight="1">
      <c r="A310" s="5">
        <v>806</v>
      </c>
      <c r="B310" s="5" t="s">
        <v>334</v>
      </c>
      <c r="C310" s="5" t="s">
        <v>335</v>
      </c>
      <c r="D310" s="5" t="s">
        <v>336</v>
      </c>
      <c r="E310" s="5" t="s">
        <v>326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f t="shared" si="8"/>
        <v>0</v>
      </c>
      <c r="Q310" s="6"/>
      <c r="R310" s="6"/>
      <c r="S310" s="4">
        <f t="shared" si="9"/>
        <v>0</v>
      </c>
    </row>
    <row r="311" spans="1:19" ht="30.75" customHeight="1">
      <c r="A311" s="5">
        <v>837</v>
      </c>
      <c r="B311" s="5" t="s">
        <v>301</v>
      </c>
      <c r="C311" s="5" t="s">
        <v>296</v>
      </c>
      <c r="D311" s="5" t="s">
        <v>297</v>
      </c>
      <c r="E311" s="5" t="s">
        <v>294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f t="shared" si="8"/>
        <v>0</v>
      </c>
      <c r="Q311" s="6"/>
      <c r="R311" s="6"/>
      <c r="S311" s="4">
        <f t="shared" si="9"/>
        <v>0</v>
      </c>
    </row>
    <row r="312" spans="1:19" ht="30.75" customHeight="1">
      <c r="A312" s="5">
        <v>839</v>
      </c>
      <c r="B312" s="5" t="s">
        <v>300</v>
      </c>
      <c r="C312" s="5" t="s">
        <v>296</v>
      </c>
      <c r="D312" s="5" t="s">
        <v>297</v>
      </c>
      <c r="E312" s="5" t="s">
        <v>294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f t="shared" si="8"/>
        <v>0</v>
      </c>
      <c r="Q312" s="6"/>
      <c r="R312" s="6"/>
      <c r="S312" s="4">
        <f t="shared" si="9"/>
        <v>0</v>
      </c>
    </row>
    <row r="313" spans="1:19" ht="30.75" customHeight="1">
      <c r="A313" s="5">
        <v>842</v>
      </c>
      <c r="B313" s="5" t="s">
        <v>295</v>
      </c>
      <c r="C313" s="5" t="s">
        <v>296</v>
      </c>
      <c r="D313" s="5" t="s">
        <v>297</v>
      </c>
      <c r="E313" s="5" t="s">
        <v>294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f t="shared" si="8"/>
        <v>0</v>
      </c>
      <c r="Q313" s="6"/>
      <c r="R313" s="6"/>
      <c r="S313" s="4">
        <f t="shared" si="9"/>
        <v>0</v>
      </c>
    </row>
    <row r="314" spans="1:19" ht="36.75" customHeight="1">
      <c r="A314" s="5">
        <v>857</v>
      </c>
      <c r="B314" s="5" t="s">
        <v>647</v>
      </c>
      <c r="C314" s="5" t="s">
        <v>648</v>
      </c>
      <c r="D314" s="5" t="s">
        <v>649</v>
      </c>
      <c r="E314" s="5" t="s">
        <v>650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f t="shared" si="8"/>
        <v>0</v>
      </c>
      <c r="Q314" s="6"/>
      <c r="R314" s="6"/>
      <c r="S314" s="4">
        <f t="shared" si="9"/>
        <v>0</v>
      </c>
    </row>
    <row r="315" spans="1:19" ht="23.25" customHeight="1">
      <c r="A315" s="5">
        <v>861</v>
      </c>
      <c r="B315" s="5" t="s">
        <v>828</v>
      </c>
      <c r="C315" s="5" t="s">
        <v>826</v>
      </c>
      <c r="D315" s="5" t="s">
        <v>827</v>
      </c>
      <c r="E315" s="5" t="s">
        <v>821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f t="shared" si="8"/>
        <v>0</v>
      </c>
      <c r="Q315" s="6"/>
      <c r="R315" s="6"/>
      <c r="S315" s="4">
        <f t="shared" si="9"/>
        <v>0</v>
      </c>
    </row>
    <row r="316" spans="1:19" ht="40.5" customHeight="1">
      <c r="A316" s="5">
        <v>876</v>
      </c>
      <c r="B316" s="5" t="s">
        <v>331</v>
      </c>
      <c r="C316" s="5" t="s">
        <v>332</v>
      </c>
      <c r="D316" s="5" t="s">
        <v>333</v>
      </c>
      <c r="E316" s="5" t="s">
        <v>326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f t="shared" si="8"/>
        <v>0</v>
      </c>
      <c r="Q316" s="6"/>
      <c r="R316" s="6"/>
      <c r="S316" s="4">
        <f t="shared" si="9"/>
        <v>0</v>
      </c>
    </row>
    <row r="317" spans="1:19" ht="23.25" customHeight="1">
      <c r="A317" s="5">
        <v>885</v>
      </c>
      <c r="B317" s="5" t="s">
        <v>17</v>
      </c>
      <c r="C317" s="5" t="s">
        <v>18</v>
      </c>
      <c r="D317" s="5" t="s">
        <v>19</v>
      </c>
      <c r="E317" s="5"/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f t="shared" si="8"/>
        <v>0</v>
      </c>
      <c r="Q317" s="6"/>
      <c r="R317" s="6"/>
      <c r="S317" s="4">
        <f t="shared" si="9"/>
        <v>0</v>
      </c>
    </row>
    <row r="318" spans="1:19" ht="23.25" customHeight="1">
      <c r="A318" s="5">
        <v>889</v>
      </c>
      <c r="B318" s="5" t="s">
        <v>465</v>
      </c>
      <c r="C318" s="5" t="s">
        <v>466</v>
      </c>
      <c r="D318" s="5" t="s">
        <v>467</v>
      </c>
      <c r="E318" s="5" t="s">
        <v>461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f t="shared" si="8"/>
        <v>0</v>
      </c>
      <c r="Q318" s="6"/>
      <c r="R318" s="6"/>
      <c r="S318" s="4">
        <f t="shared" si="9"/>
        <v>0</v>
      </c>
    </row>
    <row r="319" spans="1:19" ht="23.25" customHeight="1">
      <c r="A319" s="5">
        <v>894</v>
      </c>
      <c r="B319" s="5" t="s">
        <v>291</v>
      </c>
      <c r="C319" s="5" t="s">
        <v>292</v>
      </c>
      <c r="D319" s="5" t="s">
        <v>293</v>
      </c>
      <c r="E319" s="5" t="s">
        <v>294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f t="shared" si="8"/>
        <v>0</v>
      </c>
      <c r="Q319" s="6"/>
      <c r="R319" s="6"/>
      <c r="S319" s="4">
        <f t="shared" si="9"/>
        <v>0</v>
      </c>
    </row>
    <row r="320" spans="1:19" ht="23.25" customHeight="1">
      <c r="A320" s="5">
        <v>896</v>
      </c>
      <c r="B320" s="5" t="s">
        <v>328</v>
      </c>
      <c r="C320" s="5" t="s">
        <v>329</v>
      </c>
      <c r="D320" s="5" t="s">
        <v>330</v>
      </c>
      <c r="E320" s="5" t="s">
        <v>326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f t="shared" si="8"/>
        <v>0</v>
      </c>
      <c r="Q320" s="6"/>
      <c r="R320" s="6"/>
      <c r="S320" s="4">
        <f t="shared" si="9"/>
        <v>0</v>
      </c>
    </row>
    <row r="321" spans="1:19" ht="23.25" customHeight="1">
      <c r="A321" s="5">
        <v>959</v>
      </c>
      <c r="B321" s="5" t="s">
        <v>819</v>
      </c>
      <c r="C321" s="5" t="s">
        <v>864</v>
      </c>
      <c r="D321" s="5" t="s">
        <v>820</v>
      </c>
      <c r="E321" s="5" t="s">
        <v>821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f t="shared" si="8"/>
        <v>0</v>
      </c>
      <c r="Q321" s="6"/>
      <c r="R321" s="6"/>
      <c r="S321" s="4">
        <f t="shared" si="9"/>
        <v>0</v>
      </c>
    </row>
    <row r="322" spans="1:19" ht="23.25" customHeight="1">
      <c r="A322" s="5">
        <v>973</v>
      </c>
      <c r="B322" s="5" t="s">
        <v>532</v>
      </c>
      <c r="C322" s="5" t="s">
        <v>517</v>
      </c>
      <c r="D322" s="5" t="s">
        <v>515</v>
      </c>
      <c r="E322" s="5" t="s">
        <v>506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f t="shared" si="8"/>
        <v>0</v>
      </c>
      <c r="Q322" s="6"/>
      <c r="R322" s="6"/>
      <c r="S322" s="4">
        <f t="shared" si="9"/>
        <v>0</v>
      </c>
    </row>
    <row r="323" spans="1:19" ht="23.25" customHeight="1">
      <c r="A323" s="5">
        <v>988</v>
      </c>
      <c r="B323" s="5" t="s">
        <v>410</v>
      </c>
      <c r="C323" s="5" t="s">
        <v>409</v>
      </c>
      <c r="D323" s="5" t="s">
        <v>406</v>
      </c>
      <c r="E323" s="5" t="s">
        <v>407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f t="shared" si="8"/>
        <v>0</v>
      </c>
      <c r="Q323" s="6"/>
      <c r="R323" s="6"/>
      <c r="S323" s="4">
        <f t="shared" si="9"/>
        <v>0</v>
      </c>
    </row>
    <row r="324" spans="1:19" ht="23.25" customHeight="1">
      <c r="A324" s="5">
        <v>993</v>
      </c>
      <c r="B324" s="5" t="s">
        <v>805</v>
      </c>
      <c r="C324" s="5" t="s">
        <v>806</v>
      </c>
      <c r="D324" s="5" t="s">
        <v>807</v>
      </c>
      <c r="E324" s="5" t="s">
        <v>801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f t="shared" si="8"/>
        <v>0</v>
      </c>
      <c r="Q324" s="6"/>
      <c r="R324" s="6"/>
      <c r="S324" s="4">
        <f t="shared" si="9"/>
        <v>0</v>
      </c>
    </row>
    <row r="325" spans="1:19" ht="41.25" customHeight="1">
      <c r="A325" s="5">
        <v>1001</v>
      </c>
      <c r="B325" s="5" t="s">
        <v>98</v>
      </c>
      <c r="C325" s="5" t="s">
        <v>99</v>
      </c>
      <c r="D325" s="5" t="s">
        <v>100</v>
      </c>
      <c r="E325" s="5" t="s">
        <v>101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f>SUMPRODUCT(F$2:O$2,F325:O325)</f>
        <v>0</v>
      </c>
      <c r="Q325" s="6"/>
      <c r="R325" s="6"/>
      <c r="S325" s="4">
        <f>SUM(P325:R325)</f>
        <v>0</v>
      </c>
    </row>
    <row r="326" spans="1:19" ht="23.25" customHeight="1">
      <c r="A326" s="5">
        <v>1007</v>
      </c>
      <c r="B326" s="5" t="s">
        <v>106</v>
      </c>
      <c r="C326" s="5" t="s">
        <v>107</v>
      </c>
      <c r="D326" s="5" t="s">
        <v>108</v>
      </c>
      <c r="E326" s="5" t="s">
        <v>109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f>SUMPRODUCT(F$2:O$2,F326:O326)</f>
        <v>0</v>
      </c>
      <c r="Q326" s="6"/>
      <c r="R326" s="6"/>
      <c r="S326" s="4">
        <f>SUM(P326:R326)</f>
        <v>0</v>
      </c>
    </row>
    <row r="327" spans="1:19" ht="23.25" customHeight="1">
      <c r="A327" s="5">
        <v>1010</v>
      </c>
      <c r="B327" s="5" t="s">
        <v>458</v>
      </c>
      <c r="C327" s="5" t="s">
        <v>459</v>
      </c>
      <c r="D327" s="5" t="s">
        <v>460</v>
      </c>
      <c r="E327" s="5" t="s">
        <v>461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f>SUMPRODUCT(F$2:O$2,F327:O327)</f>
        <v>0</v>
      </c>
      <c r="Q327" s="6"/>
      <c r="R327" s="6"/>
      <c r="S327" s="4">
        <f>SUM(P327:R327)</f>
        <v>0</v>
      </c>
    </row>
    <row r="328" spans="1:19" ht="38.25" customHeight="1">
      <c r="A328" s="5">
        <v>1030</v>
      </c>
      <c r="B328" s="5" t="s">
        <v>327</v>
      </c>
      <c r="C328" s="5" t="s">
        <v>324</v>
      </c>
      <c r="D328" s="5" t="s">
        <v>325</v>
      </c>
      <c r="E328" s="5" t="s">
        <v>326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f>SUMPRODUCT(F$2:O$2,F328:O328)</f>
        <v>0</v>
      </c>
      <c r="Q328" s="6"/>
      <c r="R328" s="6"/>
      <c r="S328" s="4">
        <f>SUM(P328:R328)</f>
        <v>0</v>
      </c>
    </row>
    <row r="329" spans="1:19" ht="35.25" customHeight="1">
      <c r="A329" s="5">
        <v>1032</v>
      </c>
      <c r="B329" s="5" t="s">
        <v>495</v>
      </c>
      <c r="C329" s="5" t="s">
        <v>496</v>
      </c>
      <c r="D329" s="5" t="s">
        <v>493</v>
      </c>
      <c r="E329" s="5" t="s">
        <v>494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f>SUMPRODUCT(F$2:O$2,F329:O329)</f>
        <v>0</v>
      </c>
      <c r="Q329" s="6"/>
      <c r="R329" s="6"/>
      <c r="S329" s="4">
        <f>SUM(P329:R329)</f>
        <v>0</v>
      </c>
    </row>
    <row r="330" spans="1:19" ht="23.25" customHeight="1">
      <c r="A330" s="5">
        <v>1070</v>
      </c>
      <c r="B330" s="5" t="s">
        <v>168</v>
      </c>
      <c r="C330" s="5" t="s">
        <v>169</v>
      </c>
      <c r="D330" s="5" t="s">
        <v>167</v>
      </c>
      <c r="E330" s="5" t="s">
        <v>121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f>SUMPRODUCT(F$2:O$2,F330:O330)</f>
        <v>0</v>
      </c>
      <c r="Q330" s="6"/>
      <c r="R330" s="6"/>
      <c r="S330" s="4">
        <f>SUM(P330:R330)</f>
        <v>0</v>
      </c>
    </row>
    <row r="331" spans="1:19" ht="23.25" customHeight="1">
      <c r="A331" s="5">
        <v>1084</v>
      </c>
      <c r="B331" s="5" t="s">
        <v>426</v>
      </c>
      <c r="C331" s="5" t="s">
        <v>427</v>
      </c>
      <c r="D331" s="5" t="s">
        <v>428</v>
      </c>
      <c r="E331" s="5" t="s">
        <v>429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f>SUMPRODUCT(F$2:O$2,F331:O331)</f>
        <v>0</v>
      </c>
      <c r="Q331" s="6"/>
      <c r="R331" s="6"/>
      <c r="S331" s="4">
        <f>SUM(P331:R331)</f>
        <v>0</v>
      </c>
    </row>
    <row r="332" spans="1:19" ht="25.5" customHeight="1">
      <c r="A332" s="5">
        <v>1098</v>
      </c>
      <c r="B332" s="5" t="s">
        <v>491</v>
      </c>
      <c r="C332" s="5" t="s">
        <v>492</v>
      </c>
      <c r="D332" s="5" t="s">
        <v>493</v>
      </c>
      <c r="E332" s="5" t="s">
        <v>494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f>SUMPRODUCT(F$2:O$2,F332:O332)</f>
        <v>0</v>
      </c>
      <c r="Q332" s="6"/>
      <c r="R332" s="6"/>
      <c r="S332" s="4">
        <f>SUM(P332:R332)</f>
        <v>0</v>
      </c>
    </row>
    <row r="333" spans="1:19" ht="23.25" customHeight="1">
      <c r="A333" s="5">
        <v>1123</v>
      </c>
      <c r="B333" s="5" t="s">
        <v>578</v>
      </c>
      <c r="C333" s="5" t="s">
        <v>579</v>
      </c>
      <c r="D333" s="5" t="s">
        <v>580</v>
      </c>
      <c r="E333" s="5" t="s">
        <v>581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f>SUMPRODUCT(F$2:O$2,F333:O333)</f>
        <v>0</v>
      </c>
      <c r="Q333" s="6"/>
      <c r="R333" s="6"/>
      <c r="S333" s="4">
        <f>SUM(P333:R333)</f>
        <v>0</v>
      </c>
    </row>
    <row r="334" spans="1:19" ht="23.25" customHeight="1">
      <c r="A334" s="5">
        <v>1147</v>
      </c>
      <c r="B334" s="5" t="s">
        <v>98</v>
      </c>
      <c r="C334" s="5" t="s">
        <v>99</v>
      </c>
      <c r="D334" s="5" t="s">
        <v>100</v>
      </c>
      <c r="E334" s="5" t="s">
        <v>101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f>SUMPRODUCT(F$2:O$2,F334:O334)</f>
        <v>0</v>
      </c>
      <c r="Q334" s="6"/>
      <c r="R334" s="6"/>
      <c r="S334" s="4">
        <f>SUM(P334:R334)</f>
        <v>0</v>
      </c>
    </row>
    <row r="335" spans="1:19" ht="23.25" customHeight="1">
      <c r="A335" s="5">
        <v>1151</v>
      </c>
      <c r="B335" s="5" t="s">
        <v>32</v>
      </c>
      <c r="C335" s="5" t="s">
        <v>33</v>
      </c>
      <c r="D335" s="5" t="s">
        <v>34</v>
      </c>
      <c r="E335" s="5"/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f>SUMPRODUCT(F$2:O$2,F335:O335)</f>
        <v>0</v>
      </c>
      <c r="Q335" s="6"/>
      <c r="R335" s="6"/>
      <c r="S335" s="4">
        <f>SUM(P335:R335)</f>
        <v>0</v>
      </c>
    </row>
    <row r="336" spans="1:19" ht="23.25" customHeight="1">
      <c r="A336" s="5">
        <v>1152</v>
      </c>
      <c r="B336" s="5" t="s">
        <v>404</v>
      </c>
      <c r="C336" s="5" t="s">
        <v>405</v>
      </c>
      <c r="D336" s="5" t="s">
        <v>406</v>
      </c>
      <c r="E336" s="5" t="s">
        <v>407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f>SUMPRODUCT(F$2:O$2,F336:O336)</f>
        <v>0</v>
      </c>
      <c r="Q336" s="6"/>
      <c r="R336" s="6"/>
      <c r="S336" s="4">
        <f>SUM(P336:R336)</f>
        <v>0</v>
      </c>
    </row>
    <row r="337" spans="1:19" ht="23.25" customHeight="1">
      <c r="A337" s="5">
        <v>1176</v>
      </c>
      <c r="B337" s="5" t="s">
        <v>718</v>
      </c>
      <c r="C337" s="5" t="s">
        <v>715</v>
      </c>
      <c r="D337" s="5" t="s">
        <v>716</v>
      </c>
      <c r="E337" s="5" t="s">
        <v>717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f>SUMPRODUCT(F$2:O$2,F337:O337)</f>
        <v>0</v>
      </c>
      <c r="Q337" s="6"/>
      <c r="R337" s="6"/>
      <c r="S337" s="4">
        <f>SUM(P337:R337)</f>
        <v>0</v>
      </c>
    </row>
    <row r="338" spans="1:19" ht="23.25" customHeight="1">
      <c r="A338" s="5">
        <v>1179</v>
      </c>
      <c r="B338" s="5" t="s">
        <v>714</v>
      </c>
      <c r="C338" s="5" t="s">
        <v>715</v>
      </c>
      <c r="D338" s="5" t="s">
        <v>716</v>
      </c>
      <c r="E338" s="5" t="s">
        <v>717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f>SUMPRODUCT(F$2:O$2,F338:O338)</f>
        <v>0</v>
      </c>
      <c r="Q338" s="6"/>
      <c r="R338" s="6"/>
      <c r="S338" s="4">
        <f>SUM(P338:R338)</f>
        <v>0</v>
      </c>
    </row>
    <row r="339" spans="1:19" ht="23.25" customHeight="1">
      <c r="A339" s="5">
        <v>1216</v>
      </c>
      <c r="B339" s="5" t="s">
        <v>503</v>
      </c>
      <c r="C339" s="5" t="s">
        <v>504</v>
      </c>
      <c r="D339" s="5" t="s">
        <v>505</v>
      </c>
      <c r="E339" s="5" t="s">
        <v>506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f>SUMPRODUCT(F$2:O$2,F339:O339)</f>
        <v>0</v>
      </c>
      <c r="Q339" s="6"/>
      <c r="R339" s="6"/>
      <c r="S339" s="4">
        <f>SUM(P339:R339)</f>
        <v>0</v>
      </c>
    </row>
    <row r="340" spans="1:19" ht="23.25" customHeight="1">
      <c r="A340" s="5">
        <v>1219</v>
      </c>
      <c r="B340" s="5" t="s">
        <v>685</v>
      </c>
      <c r="C340" s="5" t="s">
        <v>686</v>
      </c>
      <c r="D340" s="5" t="s">
        <v>687</v>
      </c>
      <c r="E340" s="5" t="s">
        <v>688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f>SUMPRODUCT(F$2:O$2,F340:O340)</f>
        <v>0</v>
      </c>
      <c r="Q340" s="6"/>
      <c r="R340" s="6"/>
      <c r="S340" s="4">
        <f>SUM(P340:R340)</f>
        <v>0</v>
      </c>
    </row>
  </sheetData>
  <sheetProtection sheet="1" sort="0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&amp;C&amp;A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Фёдор Подлеснов</dc:creator>
  <cp:keywords/>
  <dc:description/>
  <cp:lastModifiedBy>Алия Левашова</cp:lastModifiedBy>
  <dcterms:created xsi:type="dcterms:W3CDTF">2012-11-01T09:38:46Z</dcterms:created>
  <dcterms:modified xsi:type="dcterms:W3CDTF">2012-11-26T06:51:34Z</dcterms:modified>
  <cp:category/>
  <cp:version/>
  <cp:contentType/>
  <cp:contentStatus/>
</cp:coreProperties>
</file>