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Page 0" sheetId="1" r:id="rId1"/>
  </sheets>
  <definedNames>
    <definedName name="_xlnm.Print_Titles" localSheetId="0">'Page 0'!$4:$4</definedName>
  </definedNames>
  <calcPr fullCalcOnLoad="1"/>
</workbook>
</file>

<file path=xl/sharedStrings.xml><?xml version="1.0" encoding="utf-8"?>
<sst xmlns="http://schemas.openxmlformats.org/spreadsheetml/2006/main" count="1191" uniqueCount="822">
  <si>
    <t>Коста-сити</t>
  </si>
  <si>
    <t>Электроник</t>
  </si>
  <si>
    <t>Кристалл-9</t>
  </si>
  <si>
    <t>Химспецназ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</si>
  <si>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</si>
  <si>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</si>
  <si>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</si>
  <si>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</si>
  <si>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</si>
  <si>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</si>
  <si>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</si>
  <si>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</si>
  <si>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</si>
  <si>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Внуки Менделеева</t>
  </si>
  <si>
    <t>Иончики</t>
  </si>
  <si>
    <t>Прометей</t>
  </si>
  <si>
    <t>N2O:)</t>
  </si>
  <si>
    <t>Протон</t>
  </si>
  <si>
    <t>Хризопраз</t>
  </si>
  <si>
    <t>Умницы-разумницы</t>
  </si>
  <si>
    <t>Fhscnfy</t>
  </si>
  <si>
    <t>Поиск  Бурабай</t>
  </si>
  <si>
    <t>Молекула</t>
  </si>
  <si>
    <t>Таврика 9</t>
  </si>
  <si>
    <t>Амфибии Крыма</t>
  </si>
  <si>
    <t>Химический эльбрус</t>
  </si>
  <si>
    <t>MoLaRnOSTi</t>
  </si>
  <si>
    <t>ЭВРИКА</t>
  </si>
  <si>
    <t>Теллур и его команда.</t>
  </si>
  <si>
    <t>Smile*)</t>
  </si>
  <si>
    <t>Приемники Менделеева</t>
  </si>
  <si>
    <t>ChemCom</t>
  </si>
  <si>
    <t>Химозы</t>
  </si>
  <si>
    <t>феррум</t>
  </si>
  <si>
    <t>Химия+Я</t>
  </si>
  <si>
    <t>Сrystals</t>
  </si>
  <si>
    <t>Cristals</t>
  </si>
  <si>
    <t>9 Б класс</t>
  </si>
  <si>
    <t>Атом</t>
  </si>
  <si>
    <t>Аметистовые звезды</t>
  </si>
  <si>
    <t>Электроники школы №6</t>
  </si>
  <si>
    <t>Галогеноиды</t>
  </si>
  <si>
    <t>Aurum58</t>
  </si>
  <si>
    <t>Русские медведи</t>
  </si>
  <si>
    <t>Дети Менделеева_МОУ СОШ 15</t>
  </si>
  <si>
    <t>ДАГИ</t>
  </si>
  <si>
    <t>Химички829</t>
  </si>
  <si>
    <t>Электрончики-5</t>
  </si>
  <si>
    <t>Электроны-9</t>
  </si>
  <si>
    <t>ДеВчатаРата</t>
  </si>
  <si>
    <t>Хи_и_мы</t>
  </si>
  <si>
    <t>Новое поколение</t>
  </si>
  <si>
    <t>Фотон</t>
  </si>
  <si>
    <t>Интересные химики</t>
  </si>
  <si>
    <t>Малахит</t>
  </si>
  <si>
    <t>Зигзаг удачи</t>
  </si>
  <si>
    <t>Скрепки</t>
  </si>
  <si>
    <t>Аурум</t>
  </si>
  <si>
    <t>Биофокус</t>
  </si>
  <si>
    <t>Девчата</t>
  </si>
  <si>
    <t>Кобальт</t>
  </si>
  <si>
    <t>Хим-9</t>
  </si>
  <si>
    <t>Болтунчик</t>
  </si>
  <si>
    <t>Положительный ион</t>
  </si>
  <si>
    <t>Родник</t>
  </si>
  <si>
    <t>Феникс</t>
  </si>
  <si>
    <t>Знатоки химии-9</t>
  </si>
  <si>
    <t>Мокеевцы</t>
  </si>
  <si>
    <t>Электрон-1</t>
  </si>
  <si>
    <t>ДетиНовогоОбщества</t>
  </si>
  <si>
    <t>Маленькие химики</t>
  </si>
  <si>
    <t>Катионы</t>
  </si>
  <si>
    <t>Криптоны</t>
  </si>
  <si>
    <t>555</t>
  </si>
  <si>
    <t>Лучина</t>
  </si>
  <si>
    <t>Химусята</t>
  </si>
  <si>
    <t>CReAtiV</t>
  </si>
  <si>
    <t>Энергия Жизни</t>
  </si>
  <si>
    <t>Кислота онлайн</t>
  </si>
  <si>
    <t>Кремний</t>
  </si>
  <si>
    <t>ЛАКМУС</t>
  </si>
  <si>
    <t>Пероксид водорода</t>
  </si>
  <si>
    <t>ХИМИК.УМ3</t>
  </si>
  <si>
    <t>Лаборатория</t>
  </si>
  <si>
    <t>Нейские химички</t>
  </si>
  <si>
    <t>Химическая аура</t>
  </si>
  <si>
    <t>Лакмус</t>
  </si>
  <si>
    <t>Девятый вал</t>
  </si>
  <si>
    <t>Реторты</t>
  </si>
  <si>
    <t>Oxygenium</t>
  </si>
  <si>
    <t>ЗВЕЗДА.РУ</t>
  </si>
  <si>
    <t>Калифорний</t>
  </si>
  <si>
    <t>Атомчики</t>
  </si>
  <si>
    <t>Пески</t>
  </si>
  <si>
    <t>Четверка</t>
  </si>
  <si>
    <t>Почемучки</t>
  </si>
  <si>
    <t>ХиМиКи</t>
  </si>
  <si>
    <t>Сталь</t>
  </si>
  <si>
    <t>Ученики</t>
  </si>
  <si>
    <t>РЕШКО</t>
  </si>
  <si>
    <t>NanoХимики</t>
  </si>
  <si>
    <t>Атом032</t>
  </si>
  <si>
    <t>Химера</t>
  </si>
  <si>
    <t>Индикаторы1</t>
  </si>
  <si>
    <t>Ямальский родник</t>
  </si>
  <si>
    <t>AKVA- химик 2</t>
  </si>
  <si>
    <t>Катион</t>
  </si>
  <si>
    <t>Электролиты</t>
  </si>
  <si>
    <t>Crrrazy chemists</t>
  </si>
  <si>
    <t>Дружба</t>
  </si>
  <si>
    <t>Индикаторы-2</t>
  </si>
  <si>
    <t>Кристалл-Песчанка</t>
  </si>
  <si>
    <t>Биохимикусы</t>
  </si>
  <si>
    <t>Углерод</t>
  </si>
  <si>
    <t>Три "А"</t>
  </si>
  <si>
    <t>H2O</t>
  </si>
  <si>
    <t>Менделеевята</t>
  </si>
  <si>
    <t>НейтронЫ</t>
  </si>
  <si>
    <t>Химичучки</t>
  </si>
  <si>
    <t>уран</t>
  </si>
  <si>
    <t>Ингибиторы</t>
  </si>
  <si>
    <t>Бетта</t>
  </si>
  <si>
    <t>Иридий</t>
  </si>
  <si>
    <t>Грани</t>
  </si>
  <si>
    <t>Убойная сила</t>
  </si>
  <si>
    <t>Алхимик-8</t>
  </si>
  <si>
    <t>Веселая реакция</t>
  </si>
  <si>
    <t>Добрый Литий</t>
  </si>
  <si>
    <t>Весёлые электроны</t>
  </si>
  <si>
    <t>Эрудиты</t>
  </si>
  <si>
    <t>Альдегиды</t>
  </si>
  <si>
    <t>Кристалл</t>
  </si>
  <si>
    <t>Химоза</t>
  </si>
  <si>
    <t>БРИГ</t>
  </si>
  <si>
    <t>Вольфрам</t>
  </si>
  <si>
    <t>Окислята</t>
  </si>
  <si>
    <t>Анион</t>
  </si>
  <si>
    <t>Юные Химики</t>
  </si>
  <si>
    <t>Алхимики 3</t>
  </si>
  <si>
    <t>Алмазы</t>
  </si>
  <si>
    <t>Юный химик</t>
  </si>
  <si>
    <t>Медведей Ко</t>
  </si>
  <si>
    <t>Белое Золото</t>
  </si>
  <si>
    <t>Гидраргирум</t>
  </si>
  <si>
    <t>Веселые ребята</t>
  </si>
  <si>
    <t>Сера S</t>
  </si>
  <si>
    <t>Серебряное зеркало</t>
  </si>
  <si>
    <t>Изотопы</t>
  </si>
  <si>
    <t>Тантал</t>
  </si>
  <si>
    <t>Солёные уши</t>
  </si>
  <si>
    <t>Катоды и аноды</t>
  </si>
  <si>
    <t>G-team</t>
  </si>
  <si>
    <t>Кванто</t>
  </si>
  <si>
    <t>Классная компания</t>
  </si>
  <si>
    <t>Химики-9!</t>
  </si>
  <si>
    <t>РСМДМ</t>
  </si>
  <si>
    <t>Неоны</t>
  </si>
  <si>
    <t>Молодые химики</t>
  </si>
  <si>
    <t>Неоновые девочки</t>
  </si>
  <si>
    <t>Весёлые пятки</t>
  </si>
  <si>
    <t>Lint24</t>
  </si>
  <si>
    <t>Динамит</t>
  </si>
  <si>
    <t>Одуаны</t>
  </si>
  <si>
    <t>Основания</t>
  </si>
  <si>
    <t>Chemical team</t>
  </si>
  <si>
    <t>Хлор</t>
  </si>
  <si>
    <t>Карпускулы</t>
  </si>
  <si>
    <t>Legion</t>
  </si>
  <si>
    <t>Энтузиасты</t>
  </si>
  <si>
    <t>Знатоки  из 8-ой</t>
  </si>
  <si>
    <t>Любитель - химик</t>
  </si>
  <si>
    <t>Лимпопо</t>
  </si>
  <si>
    <t>Nexus</t>
  </si>
  <si>
    <t>Перцы</t>
  </si>
  <si>
    <t>Creative3</t>
  </si>
  <si>
    <t>Токаевские химики</t>
  </si>
  <si>
    <t>Химики-5</t>
  </si>
  <si>
    <t>Заряды</t>
  </si>
  <si>
    <t>Тюмеревец-хим</t>
  </si>
  <si>
    <t>1997</t>
  </si>
  <si>
    <t>Кристаллики</t>
  </si>
  <si>
    <t>кварк-глион</t>
  </si>
  <si>
    <t>Кристаллическая решетка</t>
  </si>
  <si>
    <t>Ионы</t>
  </si>
  <si>
    <t>Азот</t>
  </si>
  <si>
    <t>Глюкоза</t>
  </si>
  <si>
    <t>протоны</t>
  </si>
  <si>
    <t>Амфотерики</t>
  </si>
  <si>
    <t>Юные химчата</t>
  </si>
  <si>
    <t>Колыванские химики</t>
  </si>
  <si>
    <t>Фиксики the best</t>
  </si>
  <si>
    <t>@минОкислОты</t>
  </si>
  <si>
    <t>Юные Менделеевцы</t>
  </si>
  <si>
    <t>Казаткульцы -9</t>
  </si>
  <si>
    <t>Домкрат</t>
  </si>
  <si>
    <t>Химики Сибири</t>
  </si>
  <si>
    <t>Кварц</t>
  </si>
  <si>
    <t>Квант-151</t>
  </si>
  <si>
    <t>Формалин</t>
  </si>
  <si>
    <t>Знатоки 53</t>
  </si>
  <si>
    <t>Смирновские алхимики</t>
  </si>
  <si>
    <t>Кислоты</t>
  </si>
  <si>
    <t>В осадке</t>
  </si>
  <si>
    <t>Химики мы!</t>
  </si>
  <si>
    <t>Атомы зла</t>
  </si>
  <si>
    <t>Alchemists</t>
  </si>
  <si>
    <t>NEXT</t>
  </si>
  <si>
    <t>znamensosh</t>
  </si>
  <si>
    <t>Исследователи</t>
  </si>
  <si>
    <t>ХимИя</t>
  </si>
  <si>
    <t>Гармония</t>
  </si>
  <si>
    <t>2N +Ya</t>
  </si>
  <si>
    <t>Палладий</t>
  </si>
  <si>
    <t>HCl</t>
  </si>
  <si>
    <t>Северное сияние</t>
  </si>
  <si>
    <t>Молодежь 21 века</t>
  </si>
  <si>
    <t>Ангидрид</t>
  </si>
  <si>
    <t>Кислота</t>
  </si>
  <si>
    <t>Команда Голиаф</t>
  </si>
  <si>
    <t>Сибирячки</t>
  </si>
  <si>
    <t>Ритм</t>
  </si>
  <si>
    <t>фОСФОР</t>
  </si>
  <si>
    <t>Росинка</t>
  </si>
  <si>
    <t>Фуллерены</t>
  </si>
  <si>
    <t>Дети Химии</t>
  </si>
  <si>
    <t>V&amp;O</t>
  </si>
  <si>
    <t>реактив</t>
  </si>
  <si>
    <t>Химический фокус</t>
  </si>
  <si>
    <t>Титр</t>
  </si>
  <si>
    <t>Argentum_140</t>
  </si>
  <si>
    <t>ПлесРоМор</t>
  </si>
  <si>
    <t>ПЮПС</t>
  </si>
  <si>
    <t>звезда</t>
  </si>
  <si>
    <t>Золотники</t>
  </si>
  <si>
    <t>Потомки Менделеева 2012</t>
  </si>
  <si>
    <t>Иркутяночки</t>
  </si>
  <si>
    <t>Юные химикадзе</t>
  </si>
  <si>
    <t>Юность, молодость, эксперимент</t>
  </si>
  <si>
    <t>КАТАЛИЗАТОРЫ</t>
  </si>
  <si>
    <t>Смелые</t>
  </si>
  <si>
    <t>ЮХИМ</t>
  </si>
  <si>
    <t>Альтаир</t>
  </si>
  <si>
    <t>Сетевые жуки 1</t>
  </si>
  <si>
    <t>Протоны</t>
  </si>
  <si>
    <t>Аква</t>
  </si>
  <si>
    <t>Группа металлов</t>
  </si>
  <si>
    <t>Химули</t>
  </si>
  <si>
    <t>Химики-9</t>
  </si>
  <si>
    <t>himiki</t>
  </si>
  <si>
    <t>Гремучая смесь с Алтая</t>
  </si>
  <si>
    <t>Валера</t>
  </si>
  <si>
    <t>Амфотерчики</t>
  </si>
  <si>
    <t>Изотопs</t>
  </si>
  <si>
    <t>Эфиры</t>
  </si>
  <si>
    <t>Катиончики</t>
  </si>
  <si>
    <t>ЭЛЕКТРОЛИТЫ</t>
  </si>
  <si>
    <t>Эльбрус</t>
  </si>
  <si>
    <t>Лидеры</t>
  </si>
  <si>
    <t>Необратимая реакция</t>
  </si>
  <si>
    <t>Менделеевцы-2012</t>
  </si>
  <si>
    <t>111</t>
  </si>
  <si>
    <t>Нуклеоны</t>
  </si>
  <si>
    <t>Химикус</t>
  </si>
  <si>
    <t>Начинающий химик</t>
  </si>
  <si>
    <t>Ослик, Суслик, Паукан</t>
  </si>
  <si>
    <t>Восход</t>
  </si>
  <si>
    <t>Заря</t>
  </si>
  <si>
    <t>TRE</t>
  </si>
  <si>
    <t>Марс</t>
  </si>
  <si>
    <t>ХимикиА101</t>
  </si>
  <si>
    <t>Маша и ко</t>
  </si>
  <si>
    <t>Акварелька</t>
  </si>
  <si>
    <t>Хилюбоч</t>
  </si>
  <si>
    <t>Колба Благовещенск</t>
  </si>
  <si>
    <t>Три молекулы счастья</t>
  </si>
  <si>
    <t>Успех</t>
  </si>
  <si>
    <t>Вольфрам (W)</t>
  </si>
  <si>
    <t>Гранит</t>
  </si>
  <si>
    <t>Мегамозг5</t>
  </si>
  <si>
    <t>Proton</t>
  </si>
  <si>
    <t>Радон-хром -бром</t>
  </si>
  <si>
    <t>Анюйские девчата 2013</t>
  </si>
  <si>
    <t>Сборная 9</t>
  </si>
  <si>
    <t>Любители химии</t>
  </si>
  <si>
    <t>Пузырьки</t>
  </si>
  <si>
    <t>Жестокая и беспощадная химия</t>
  </si>
  <si>
    <t>Колба</t>
  </si>
  <si>
    <t>Умницы-18 лицей</t>
  </si>
  <si>
    <t>Химики- 39</t>
  </si>
  <si>
    <t>Юные Габриелянчики</t>
  </si>
  <si>
    <t>Юниор</t>
  </si>
  <si>
    <t>Пельмешки</t>
  </si>
  <si>
    <t>Мухомор</t>
  </si>
  <si>
    <t>Отражение</t>
  </si>
  <si>
    <t>Галогении-2</t>
  </si>
  <si>
    <t>Химики-лицеисты</t>
  </si>
  <si>
    <t>Hulk</t>
  </si>
  <si>
    <t>Три молекулы</t>
  </si>
  <si>
    <t>ДЭ - !!</t>
  </si>
  <si>
    <t>Дэ-12</t>
  </si>
  <si>
    <t>Дэ12</t>
  </si>
  <si>
    <t>Забавные утки</t>
  </si>
  <si>
    <t>№</t>
  </si>
  <si>
    <t>Название команды</t>
  </si>
  <si>
    <t>ИТОГО</t>
  </si>
  <si>
    <t>Творч задание</t>
  </si>
  <si>
    <t>Расч задача</t>
  </si>
  <si>
    <t>Итого викт</t>
  </si>
  <si>
    <t>МОУ СОШ №1</t>
  </si>
  <si>
    <t>Нея</t>
  </si>
  <si>
    <t>Костромская область</t>
  </si>
  <si>
    <t>муниципальное образовательное учреждение средняя общеобразовательная школа № 10</t>
  </si>
  <si>
    <t>Рыбинск</t>
  </si>
  <si>
    <t>Ярославская область</t>
  </si>
  <si>
    <t>МБОУ СОШ №36</t>
  </si>
  <si>
    <t>Владикавказ</t>
  </si>
  <si>
    <t>Республика Северная Осетия-Алания</t>
  </si>
  <si>
    <t>Муниципальное образовательное учреждение гимназия имени А.Л.Кекина города Ростова</t>
  </si>
  <si>
    <t>Ростов</t>
  </si>
  <si>
    <t>МОУ лицей</t>
  </si>
  <si>
    <t>Вятские Поляны</t>
  </si>
  <si>
    <t>Кировская область</t>
  </si>
  <si>
    <t>УВК "Школа - гимназия" №6 Джанкойского городского совета</t>
  </si>
  <si>
    <t>Джанкой</t>
  </si>
  <si>
    <t>Муниципальное автономное общеобразовательное учреждение  "Речицкая средняя общеобразовательная школа"</t>
  </si>
  <si>
    <t>Речица</t>
  </si>
  <si>
    <t>Брянская область</t>
  </si>
  <si>
    <t>Муниципальное образовательное учреждение Лужайская основная общеобразовательная школа</t>
  </si>
  <si>
    <t>Лужайки</t>
  </si>
  <si>
    <t>Нижегородская область</t>
  </si>
  <si>
    <t>муниципальное общеобразовательное автономное уреждение средняя общеобразовательная школа №1 с углубленным изучением отдельных предметов</t>
  </si>
  <si>
    <t>Белогорск</t>
  </si>
  <si>
    <t>Амурская область</t>
  </si>
  <si>
    <t>МКОУ открытая (сменная) средняя общеобразовательная школа №92</t>
  </si>
  <si>
    <t>Железногорск</t>
  </si>
  <si>
    <t>Красноярский край</t>
  </si>
  <si>
    <t>ГБОУ СОШ №263</t>
  </si>
  <si>
    <t>Москва</t>
  </si>
  <si>
    <t>г. Москва</t>
  </si>
  <si>
    <t>МКОУ "Тальская" СОШ</t>
  </si>
  <si>
    <t>Талое</t>
  </si>
  <si>
    <t>МБОУ СОШ №10</t>
  </si>
  <si>
    <t>Апатиты</t>
  </si>
  <si>
    <t>Мурманская область</t>
  </si>
  <si>
    <t>школа-гимназия№1</t>
  </si>
  <si>
    <t>саркан</t>
  </si>
  <si>
    <t>МОАУ Гимназия №2</t>
  </si>
  <si>
    <t>Орск</t>
  </si>
  <si>
    <t>Оренбургская область</t>
  </si>
  <si>
    <t>Муниципальное общеобразовательное учреждение средняя общеобразовательная школа № 9</t>
  </si>
  <si>
    <t>Переславль-Залесский</t>
  </si>
  <si>
    <t>Муниципальное образовательное учреждение "Гимназия №1 г.Нерюнгри"</t>
  </si>
  <si>
    <t>Нерюнгри</t>
  </si>
  <si>
    <t>Республика Саха (Якутия)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</si>
  <si>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</si>
  <si>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Ярославль</t>
  </si>
  <si>
    <t>МБОУ СОШ №17</t>
  </si>
  <si>
    <t>Пенза</t>
  </si>
  <si>
    <t>Пензенская область</t>
  </si>
  <si>
    <t>МБОУ Колыванская СОШ №1</t>
  </si>
  <si>
    <t>Колывань</t>
  </si>
  <si>
    <t>Новосибирская область</t>
  </si>
  <si>
    <t>БОУ г. Омска "Средняя общеобразовательная школа № 67"</t>
  </si>
  <si>
    <t>Омск</t>
  </si>
  <si>
    <t>Омская область</t>
  </si>
  <si>
    <t>муниципальное бюджетное общеобразовательное учреждение "Лицей №1"</t>
  </si>
  <si>
    <t>Костомукша</t>
  </si>
  <si>
    <t>Республика Карелия</t>
  </si>
  <si>
    <t>МОУ Шаумяновская СОШ №10</t>
  </si>
  <si>
    <t>Шаумяновский</t>
  </si>
  <si>
    <t>Ростовская область</t>
  </si>
  <si>
    <t>МБОУ "Шигалинская ООШ"</t>
  </si>
  <si>
    <t>Шигали</t>
  </si>
  <si>
    <t>Чувашская Республика</t>
  </si>
  <si>
    <t>ГУО "Гимназия №2 г. Волковыска"</t>
  </si>
  <si>
    <t>Волковыск</t>
  </si>
  <si>
    <t>МБОУ "Гимназия №1"</t>
  </si>
  <si>
    <t>Ноябрьск</t>
  </si>
  <si>
    <t>Ямало-Ненецкий автономный округ</t>
  </si>
  <si>
    <t>муниципальное бюджетное образовательное учреждение средняя общеобразовательная школа № 5 им. П.Н. Бучина</t>
  </si>
  <si>
    <t>Тутаев</t>
  </si>
  <si>
    <t>МБОУ "Альшеевская средняя общеобразовательная школа"</t>
  </si>
  <si>
    <t>Альшеево</t>
  </si>
  <si>
    <t>Республика Татарстан</t>
  </si>
  <si>
    <t>МБОУ СОШ №167, МБОУ ДОД ЦДТ "Мастер плюс" г.о.Самара</t>
  </si>
  <si>
    <t>Самара</t>
  </si>
  <si>
    <t>Самарская область</t>
  </si>
  <si>
    <t>МКОУ "Боголюбовская СОШ"</t>
  </si>
  <si>
    <t>Боголюбовка Любинского района</t>
  </si>
  <si>
    <t>МОУ "Новоигирменская сош №2"</t>
  </si>
  <si>
    <t>Новая Игирма</t>
  </si>
  <si>
    <t>Иркутская область</t>
  </si>
  <si>
    <t>муниципальное бюджетное образовательное учреждение Ченцевская средняя общеобразовательная школа</t>
  </si>
  <si>
    <t>Ченцы</t>
  </si>
  <si>
    <t>Муниципальное образовательное учреждение лицей № 86</t>
  </si>
  <si>
    <t>муниципальное образовательное учреждение Карабихская основная общеобразовательная школа</t>
  </si>
  <si>
    <t>Карабиха</t>
  </si>
  <si>
    <t>Бюджетное образовательное учреждение города Омска "Средняя общеобразовательная школа № 145"</t>
  </si>
  <si>
    <t>МОУ Боговаровская общеобразовательная средняя школа им.Цымлякова Л.А.</t>
  </si>
  <si>
    <t>Боговарово</t>
  </si>
  <si>
    <t>ГБОУ СПО Калининградской области \"Индустриально - педагогический колледж\"</t>
  </si>
  <si>
    <t>город Черняховск</t>
  </si>
  <si>
    <t>Калининградская область</t>
  </si>
  <si>
    <t>МОУ гимназия имени Ф.К. Салманова</t>
  </si>
  <si>
    <t>Сургут</t>
  </si>
  <si>
    <t>Ханты-Мансийский автономный округ</t>
  </si>
  <si>
    <t>МАОУ Лицей № 23</t>
  </si>
  <si>
    <t>Калининград</t>
  </si>
  <si>
    <t>муниципальное образовательное учреждение Болтинская средняя общеобразовательная школа</t>
  </si>
  <si>
    <t>Судоверфь</t>
  </si>
  <si>
    <t>МАОУ Гимназия №1</t>
  </si>
  <si>
    <t>Пермь</t>
  </si>
  <si>
    <t>Пермский край</t>
  </si>
  <si>
    <t>Муниципальное образовательное учреждение "Средняя общеобразовательная школа № 42"</t>
  </si>
  <si>
    <t>МБОУ "Бедряжинская ООШ"</t>
  </si>
  <si>
    <t>Бедряж</t>
  </si>
  <si>
    <t>Муниципальное бюджетное образовательное учреждение средняя общеобразовательная школа №3 г.Ак-Довурака</t>
  </si>
  <si>
    <t>город Ак-Довурак</t>
  </si>
  <si>
    <t>Республика Тыва</t>
  </si>
  <si>
    <t>Муниципальное бюджетное общеобразовательное учреждение "Средняя общеобразовательная школа №41 с углубленным изучением отдельных предметов" города Чебоксары Чувашской Республики</t>
  </si>
  <si>
    <t>Чебоксары</t>
  </si>
  <si>
    <t>МБОУ "Тюндюковская средняя общеобразовательная школа"</t>
  </si>
  <si>
    <t>с.Тюндюк</t>
  </si>
  <si>
    <t>муниципальное образовательное учреждение Мокеевская средняя общеобразовательная школа</t>
  </si>
  <si>
    <t>Мокеевское</t>
  </si>
  <si>
    <t>Муниципальное казенное образовательное учреждение Северная средняя общеобразовательная школа</t>
  </si>
  <si>
    <t>Северное</t>
  </si>
  <si>
    <t>муниципальное образовательное учреждение средняя общеобразовательная школа № 1 г.Пошехонье</t>
  </si>
  <si>
    <t>Пошехонье</t>
  </si>
  <si>
    <t>Муниципальное общеобразовательное учреждение лицей №1</t>
  </si>
  <si>
    <t>Тюменская область</t>
  </si>
  <si>
    <t>МБОУ СОШ № 165</t>
  </si>
  <si>
    <t>Новосибирск</t>
  </si>
  <si>
    <t>МБОУ СОШ N4</t>
  </si>
  <si>
    <t>Раевский</t>
  </si>
  <si>
    <t>Республика Башкортостан</t>
  </si>
  <si>
    <t>муниципальное общеобразовательное учреждение средняя общеобразовательная школа № 5</t>
  </si>
  <si>
    <t>Учебно-воспитательный комплекс"Горловская общеобразовательная школа I-III ступеней"№22-многопрофильный лицей Горловского городского совета</t>
  </si>
  <si>
    <t>Горловка</t>
  </si>
  <si>
    <t>муниципальное образовательное учреждение средняя общеобразовательная школа № 3</t>
  </si>
  <si>
    <t>МОУ Знаменская СОШ</t>
  </si>
  <si>
    <t>Знаменское</t>
  </si>
  <si>
    <t>МОУ лицей №1</t>
  </si>
  <si>
    <t>МОУ СОШ №16</t>
  </si>
  <si>
    <t>Вологда</t>
  </si>
  <si>
    <t>Вологодская область</t>
  </si>
  <si>
    <t>МАОУ "Выдринская СОШ"</t>
  </si>
  <si>
    <t>Выдрино</t>
  </si>
  <si>
    <t>Республика Бурятия</t>
  </si>
  <si>
    <t>МОУ Нахабинская СОШ №3 с УИОП</t>
  </si>
  <si>
    <t>Нахабино</t>
  </si>
  <si>
    <t>Московская область</t>
  </si>
  <si>
    <t>Муниципальное бюджетное  общеобразовательное учреждение средняя общеобразовательная школа №32</t>
  </si>
  <si>
    <t>Муниципальное образовательное учреждение общеобразовательная средняя школа № 6 имени Подвойского</t>
  </si>
  <si>
    <t>муниципальное образовательное учреждение "Линёвская средняя общеобразовательная школа №2"</t>
  </si>
  <si>
    <t>Линёво</t>
  </si>
  <si>
    <t>Волгоградская область</t>
  </si>
  <si>
    <t>ГУ Отдел Образования Акимата города Экибастуза</t>
  </si>
  <si>
    <t>Экибастуз</t>
  </si>
  <si>
    <t>МБОУ лицей №1 города Кунгура</t>
  </si>
  <si>
    <t>Кунгур</t>
  </si>
  <si>
    <t>Муниципальное образовательное учреждение средняя общеобразовательная школа № 13</t>
  </si>
  <si>
    <t>МКОУ Морозовская СОШ</t>
  </si>
  <si>
    <t>Морозовка</t>
  </si>
  <si>
    <t>МОУ СОШ №34</t>
  </si>
  <si>
    <t>Петрозаводск</t>
  </si>
  <si>
    <t>муниципальное казенное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</si>
  <si>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Верх-Ирмень</t>
  </si>
  <si>
    <t>МБОУ   "Лицей № 46</t>
  </si>
  <si>
    <t>Новокузнецк</t>
  </si>
  <si>
    <t>Кемеровская область</t>
  </si>
  <si>
    <t>МОУ СОШ №19</t>
  </si>
  <si>
    <t>Междуреченск</t>
  </si>
  <si>
    <t>Средняя школа №5 г. Могилёва</t>
  </si>
  <si>
    <t>Могилёв</t>
  </si>
  <si>
    <t>Муниципальное бесплатное общеобразовательное учреждение "Средняя общеобразовательная школа №21"</t>
  </si>
  <si>
    <t>Владивосток</t>
  </si>
  <si>
    <t>Приморский край</t>
  </si>
  <si>
    <t>МОУ СОШ №2 имени маршала Советского Союза Н. И. Крылова</t>
  </si>
  <si>
    <t>Солнечный</t>
  </si>
  <si>
    <t>МАОУ лицей № 18</t>
  </si>
  <si>
    <t>МКОУ "Заречная основная общеобразовательная школа"</t>
  </si>
  <si>
    <t>Заречный</t>
  </si>
  <si>
    <t>МОУ &amp;quot;Саранская СОШ № 36&amp;quot;</t>
  </si>
  <si>
    <t>Саранск</t>
  </si>
  <si>
    <t>Республика Мордовия</t>
  </si>
  <si>
    <t>средняя общеобразовательная школа  № 109 с углубленным изучением отдельных предметов</t>
  </si>
  <si>
    <t>Муниципальное общеобразовательное учреждение средняя общеобразовательная школа № 3 г.Ростова</t>
  </si>
  <si>
    <t>БОУ  Средняя общеобразовательная школа № 83</t>
  </si>
  <si>
    <t>МОУ СОШ № 82</t>
  </si>
  <si>
    <t>Казань</t>
  </si>
  <si>
    <t>муниципальное общеобразовательное бюджетное учреждение средняя общеобразовательная школа №6</t>
  </si>
  <si>
    <t>Благовещенск</t>
  </si>
  <si>
    <t>МБОУ Казаткульская средняя общеобразовательная школа</t>
  </si>
  <si>
    <t>Казаткуль</t>
  </si>
  <si>
    <t>Муниципальное Бюджетное Образовательное Учреждение Средняя общеобразовательная школа №22</t>
  </si>
  <si>
    <t>Березники</t>
  </si>
  <si>
    <t>ГБОУ СОШ №8</t>
  </si>
  <si>
    <t>Октябрьск</t>
  </si>
  <si>
    <t>МОУ &amp;quot;Токаевская СОШ&amp;quot;</t>
  </si>
  <si>
    <t>Токаево</t>
  </si>
  <si>
    <t>муниципальное образовательное учреждение средняя общеобразовательная школа № 30</t>
  </si>
  <si>
    <t>Муниципальное образовательное учреждение Малиновская средняя общеобразовательная школа</t>
  </si>
  <si>
    <t>Малиновка</t>
  </si>
  <si>
    <t>Муниципальное казенное общеобразовательное учреждение  Андреевская средняя общеобразовательная школа</t>
  </si>
  <si>
    <t>Бреды</t>
  </si>
  <si>
    <t>Челябинская область</t>
  </si>
  <si>
    <t>МБОУ средняя общеобразовательная школа с. Шафраново</t>
  </si>
  <si>
    <t>Шафраново</t>
  </si>
  <si>
    <t>МБОУ СОШ №6</t>
  </si>
  <si>
    <t>Сухой Лог</t>
  </si>
  <si>
    <t>Свердловская область</t>
  </si>
  <si>
    <t>МБУ ШКОЛА №32</t>
  </si>
  <si>
    <t>Тольятти</t>
  </si>
  <si>
    <t>МБОУ СОШ № 23 с углубленным изучением отдельных предметов</t>
  </si>
  <si>
    <t>Пятигорск</t>
  </si>
  <si>
    <t>Ставропольский край</t>
  </si>
  <si>
    <t>Муниципальное автономное общеобразовательное учреждение "Средняя общеобразовательная школа №3"</t>
  </si>
  <si>
    <t>Лысьва</t>
  </si>
  <si>
    <t>Муниципальное общеобразовательное учреждение "Основная общеобразовательная школа с. Клевенка"</t>
  </si>
  <si>
    <t>Клевенка</t>
  </si>
  <si>
    <t>Саратовская область</t>
  </si>
  <si>
    <t>МБОУ "Краснооктябрьская СОШ"</t>
  </si>
  <si>
    <t>Красный Октябрь</t>
  </si>
  <si>
    <t>Государственное учреждение образования "Гимназия г. Иваново"</t>
  </si>
  <si>
    <t>Иваново</t>
  </si>
  <si>
    <t>МОУ "Средняя Общеобразовательная Школа №1</t>
  </si>
  <si>
    <t>Астрахань</t>
  </si>
  <si>
    <t>Астраханская область</t>
  </si>
  <si>
    <t>МБОУ "Лицей № 1 городского округа город Волгореченск Костромской области"</t>
  </si>
  <si>
    <t>Волгореченск</t>
  </si>
  <si>
    <t>Средняя общеобразовательная школа номер 16</t>
  </si>
  <si>
    <t>МКОУ "Крутинская гимназия"</t>
  </si>
  <si>
    <t>Крутинка</t>
  </si>
  <si>
    <t>муниципальное образовательное учреждение Юдинская средняя общеобразовательная школа</t>
  </si>
  <si>
    <t>Юдино</t>
  </si>
  <si>
    <t>Муниципальное бюджетное образовательное учреждение Кортузская средняя общеобразовательная школа</t>
  </si>
  <si>
    <t>c. Кортуз</t>
  </si>
  <si>
    <t>МБОУ "СОШ № 14"</t>
  </si>
  <si>
    <t>Полевской</t>
  </si>
  <si>
    <t>муниципальное образовательное учреждение Мышкинская средняя общеобразовательная школа</t>
  </si>
  <si>
    <t>Мышкин</t>
  </si>
  <si>
    <t>Муниципальное образовательное учреждение Брейтовская средняя общеобразовательная школа</t>
  </si>
  <si>
    <t>Брейтово</t>
  </si>
  <si>
    <t>Муниципальное образовательное учреждение средняя общеобразовательная школа № 59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</si>
  <si>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</si>
  <si>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</si>
  <si>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Государственное учереждение образования "Средняя школа №6 г.Гродно"</t>
  </si>
  <si>
    <t>Гродно</t>
  </si>
  <si>
    <t>Муниципальное казенное общеобразовательное учреждение средняя общеобразовательная школа № 6</t>
  </si>
  <si>
    <t>Благодарный</t>
  </si>
  <si>
    <t>МБОУ "Усть-Калманская СОШ</t>
  </si>
  <si>
    <t>Усть-Калманка</t>
  </si>
  <si>
    <t>Алтайский край</t>
  </si>
  <si>
    <t>Муниципальное бюджетное общеобразовательное учреждение средняя общеобразовательная школа №15 имени Пяти Героев Советского Союза</t>
  </si>
  <si>
    <t>Хабаровск</t>
  </si>
  <si>
    <t>Хабаровский край</t>
  </si>
  <si>
    <t>муниципальное бюджетное образовательное учреждение "Средняя общеобразовательная школа №13"</t>
  </si>
  <si>
    <t>Нижневартовск</t>
  </si>
  <si>
    <t>МОУ "Лицей №43"</t>
  </si>
  <si>
    <t>муниципальное образовательное учреждение Константиновская средняя общеобразовательная школа</t>
  </si>
  <si>
    <t>Константиновский</t>
  </si>
  <si>
    <t>Муниципальное казенное общеобразовательное учреждение "Товарковская средняя общеобразовательная школа №1"</t>
  </si>
  <si>
    <t>Товарково</t>
  </si>
  <si>
    <t>Калужская область</t>
  </si>
  <si>
    <t>Муниципальное образовательное учреждение "средняя общеобразовательная школа с углубленным изучением отдельных предметов №8"</t>
  </si>
  <si>
    <t>МБОУ " Гимназия №24"</t>
  </si>
  <si>
    <t>Ижевск</t>
  </si>
  <si>
    <t>Удмуртская Республика</t>
  </si>
  <si>
    <t>ГБОУ СОШ №3 пгт. Смышляевка</t>
  </si>
  <si>
    <t>Смышляевка</t>
  </si>
  <si>
    <t>Муниципальное образовательное учреждение средняя общеобразовательная школа № 15</t>
  </si>
  <si>
    <t>МОУ лицей №2</t>
  </si>
  <si>
    <t>Волгоград</t>
  </si>
  <si>
    <t>МБОУ СОШ №29</t>
  </si>
  <si>
    <t>Йошкар-Ола</t>
  </si>
  <si>
    <t>Республика Марий Эл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</si>
  <si>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</si>
  <si>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МОУ Рощинская СОШ</t>
  </si>
  <si>
    <t>Рощино</t>
  </si>
  <si>
    <t>МБОУ Лицей №1</t>
  </si>
  <si>
    <t>Муниципальное образовательное учреждение Борисоглебская средняя общеобразовательная школа № 1</t>
  </si>
  <si>
    <t>Борисоглебский</t>
  </si>
  <si>
    <t>МБОУ сош№3</t>
  </si>
  <si>
    <t>МОУ &amp;quot;СОШ №49 с углубленным изучением отдельных предметов&amp;quot;</t>
  </si>
  <si>
    <t>МАОУ "СОШ №44"</t>
  </si>
  <si>
    <t>муниципальное общеобразовательное учреждение Тихменевская средняя общеобразовательная школа</t>
  </si>
  <si>
    <t>Тихменево</t>
  </si>
  <si>
    <t>муниципальное автономное образовательное учреждение Белоярского района Общеобразовательная средняя (полная) школа №1</t>
  </si>
  <si>
    <t>Белоярский</t>
  </si>
  <si>
    <t>БОУ г.Омска "Гимназия № 69 им.Чередова И.М."</t>
  </si>
  <si>
    <t>Муниципальное образовательное учреждение средняя общеобразовательная школа № 25</t>
  </si>
  <si>
    <t>БОУ "СОШ № 142"</t>
  </si>
  <si>
    <t>Муниципальное образовательное учреждение Чановская средняя общеобразовательная школа №1</t>
  </si>
  <si>
    <t>Чаны</t>
  </si>
  <si>
    <t>Сургутская гимназия Лаборатория Салахова</t>
  </si>
  <si>
    <t>МБОУ "ОСШ №2"</t>
  </si>
  <si>
    <t>Отрадное</t>
  </si>
  <si>
    <t>Ленинградская область</t>
  </si>
  <si>
    <t>Муниципальное образовательное учреждение средняя общеобразовательная школа № 48</t>
  </si>
  <si>
    <t>муниципальное общеобразовательное учреждение средняя общеобразовательная школа № 24</t>
  </si>
  <si>
    <t>МБОУ г. Ирктска СОШ №40</t>
  </si>
  <si>
    <t>Иркутск</t>
  </si>
  <si>
    <t>МБОУ гимназия 56</t>
  </si>
  <si>
    <t>МКОУ Усть-Ишимский лицей \"Альфа\"</t>
  </si>
  <si>
    <t>Усть-Ишим</t>
  </si>
  <si>
    <t>ГУ "Школа-гимназия №7 отдела образования акимата города Экибастуза"</t>
  </si>
  <si>
    <t>Cаркан</t>
  </si>
  <si>
    <t>муниципальное образовательное учреждение Кузнечихинская средняя общеобразовательная школа</t>
  </si>
  <si>
    <t>Кузнечиха</t>
  </si>
  <si>
    <t>муниципальноу казенное образовательное учреждение " Азовская гимназия"</t>
  </si>
  <si>
    <t>Азово</t>
  </si>
  <si>
    <t>муниципальное общеобразовательное учреждение гимназия № 8 им. Л.М. Марасиновой</t>
  </si>
  <si>
    <t>МОУ СОШ №2</t>
  </si>
  <si>
    <t>муниципальное образовательное учреждение Дубковская средняя общеобразовательная школа</t>
  </si>
  <si>
    <t>Дубки</t>
  </si>
  <si>
    <t>Муниципальное бюджетное общеобразовательное учреждение Песчанская средняя общеобразовательная школа</t>
  </si>
  <si>
    <t>Песчаное</t>
  </si>
  <si>
    <t>МОУ Октябрьская СОШ</t>
  </si>
  <si>
    <t>Октябрьский</t>
  </si>
  <si>
    <t>МБОУ "Лицей г. Абдулино"</t>
  </si>
  <si>
    <t>Абдулино</t>
  </si>
  <si>
    <t>МБОУ СОШ №19</t>
  </si>
  <si>
    <t>муниципальное образовательное учреждение Туношенская средняя общеобразовательная школа имени Героя России Селезнева А.А.</t>
  </si>
  <si>
    <t>Туношна</t>
  </si>
  <si>
    <t>МБОУ "СОШ №13"</t>
  </si>
  <si>
    <t>МАОУ"СОШ№44"</t>
  </si>
  <si>
    <t>Муниципальное бюджетное образовательное учреждение средняя общеобразовательная школа № 15</t>
  </si>
  <si>
    <t>БОУ г.Омска"СОШ №53"</t>
  </si>
  <si>
    <t>Бюджетное образовательное учреждение г. Омска "Средняя общеобразовательная школа №86"</t>
  </si>
  <si>
    <t>МКОУ "Смирновская СОШ"</t>
  </si>
  <si>
    <t>Смирновка, Нижнеомского района</t>
  </si>
  <si>
    <t>Муниципальное казенное общеобразовательное учреждение "Средняя общеобразовательная школа №1"</t>
  </si>
  <si>
    <t>Грачевка</t>
  </si>
  <si>
    <t>ГБОУ СОШ №657</t>
  </si>
  <si>
    <t>ГБОУ школа № 592</t>
  </si>
  <si>
    <t>Санкт-Петербург</t>
  </si>
  <si>
    <t>г. Санкт-Петербург</t>
  </si>
  <si>
    <t>МКОУ ХМР "СОШ д. Согом"</t>
  </si>
  <si>
    <t>Согом</t>
  </si>
  <si>
    <t>Муниципальное бюджетное общеобразовательное учреждение средняя общеобразовательная школа №8 имени Н.С.Павлушкина</t>
  </si>
  <si>
    <t>Муниципальное образовательное учреждение "Средняя общеобразовательная школа №31"</t>
  </si>
  <si>
    <t>МКОУ Остяцкая ООШ</t>
  </si>
  <si>
    <t>с.Остяцк</t>
  </si>
  <si>
    <t>МОАУ "Гимназия №3"</t>
  </si>
  <si>
    <t>Оренбург</t>
  </si>
  <si>
    <t>муниципальное образовательное учреждение средняя общеобразовательная школа № 6</t>
  </si>
  <si>
    <t>МБОУ СОШ №73 им. А.Ф. Чернонога</t>
  </si>
  <si>
    <t>Воронеж</t>
  </si>
  <si>
    <t>Воронежская область</t>
  </si>
  <si>
    <t>Муниципальное образовательное учреждение общеобразовательная средняя школа № 44</t>
  </si>
  <si>
    <t>Муниципальное бюджетное образовательное учреждение Джебарики-Хаинская средняя общеобразовательная школа</t>
  </si>
  <si>
    <t>п.Джебарики-Хая</t>
  </si>
  <si>
    <t>БОУ Средняя общеобразовательная школа №7</t>
  </si>
  <si>
    <t>Муниципальное общеобразовательное учереждение"Средняя общеобразовательная школа №6 с. Солдато-Александровского Советского района" Ставропольского края</t>
  </si>
  <si>
    <t>Солдато-Александровское</t>
  </si>
  <si>
    <t>МОУ зебляковская средняя общеобразовательная школа</t>
  </si>
  <si>
    <t>Зебляки</t>
  </si>
  <si>
    <t>МКОУ"Покровская СОШ"</t>
  </si>
  <si>
    <t>Покровка</t>
  </si>
  <si>
    <t>МКОУ "Средняя общеобразовательная школа № 2 г. Называевска Омской области"</t>
  </si>
  <si>
    <t>Называевск</t>
  </si>
  <si>
    <t>муниципальное бюджетное общеобразовательное учреждение "лянторская СОШ №5"</t>
  </si>
  <si>
    <t>Сургутский район</t>
  </si>
  <si>
    <t>МОУ "Печорская средняя общеобразовательная школа № 3"</t>
  </si>
  <si>
    <t>Печоры</t>
  </si>
  <si>
    <t>Псковская область</t>
  </si>
  <si>
    <t>МБОУ "Тюмеревская общеобразовательная средняя школа"</t>
  </si>
  <si>
    <t>д.Тюмерево,Янтиковский район</t>
  </si>
  <si>
    <t>МКОУ "Первомайская СОШ"</t>
  </si>
  <si>
    <t>Ачаир</t>
  </si>
  <si>
    <t>ОУ школа №14</t>
  </si>
  <si>
    <t>Серов</t>
  </si>
  <si>
    <t>УВК "Школа - гимназия" №6 Джанкойского городского совета АР Крым</t>
  </si>
  <si>
    <t>МОБУ СОШ №8</t>
  </si>
  <si>
    <t>Белорецк</t>
  </si>
  <si>
    <t>МКОУ "Малокармалинская СОШ им. М.Е. Евсевьева"</t>
  </si>
  <si>
    <t>Малые Кармалы</t>
  </si>
  <si>
    <t>МБОУ "Основная общеобразовательная школа № 6"</t>
  </si>
  <si>
    <t>Топки</t>
  </si>
  <si>
    <t>МКОУ ДОД станция юных натуралистов</t>
  </si>
  <si>
    <t>мбоу"лицей№2"</t>
  </si>
  <si>
    <t>МБОУ "Красноармейская СОШ"</t>
  </si>
  <si>
    <t>Красноармейское</t>
  </si>
  <si>
    <t>Муниципальное автономное общеобразовательное учреждение "Ангарский лицей № 2"</t>
  </si>
  <si>
    <t>Ангарск</t>
  </si>
  <si>
    <t>МОУ СОШ пос. Новостроево</t>
  </si>
  <si>
    <t>Новостроево</t>
  </si>
  <si>
    <t>Муниципальное казенное образовательное учреждение "СОШ№4"</t>
  </si>
  <si>
    <t>Калачинск</t>
  </si>
  <si>
    <t>Муниципальное бюджетное образовательное учреждение средняя общеобразовательная школа №45</t>
  </si>
  <si>
    <t>Центральный</t>
  </si>
  <si>
    <t>МОУ СОШ № 3</t>
  </si>
  <si>
    <t>Ершов</t>
  </si>
  <si>
    <t>МБОУ "Криушинская СОШ"</t>
  </si>
  <si>
    <t>Криуша</t>
  </si>
  <si>
    <t>Муниципальное казенное общеобразовательное учреждение Урожайная основная общеобразовательная школа Зонального района Алтайского края</t>
  </si>
  <si>
    <t>Урожайный</t>
  </si>
  <si>
    <t>бюджетное общеобразовательное учреждение города Омска "Средняя общеобразовательная школа №80"</t>
  </si>
  <si>
    <t>МБОУ СОШ с. Киселевка Ульчского района Хабаровского края</t>
  </si>
  <si>
    <t>Киселевка</t>
  </si>
  <si>
    <t>БОУ "СОШ № 101"</t>
  </si>
  <si>
    <t>МБОУ "Центр образования"села Анюйск</t>
  </si>
  <si>
    <t>село Анюйск</t>
  </si>
  <si>
    <t>Чукотский автономный округ</t>
  </si>
  <si>
    <t>Нижнеметескинская СОШ</t>
  </si>
  <si>
    <t>Нижние Метески  Арского района</t>
  </si>
  <si>
    <t>МБОУ СОШ 60</t>
  </si>
  <si>
    <t>Ростов-на-Дону</t>
  </si>
  <si>
    <t>Бюджетное общеобразовательное учреждение города Омска "Средняя общеобразовательная школа № 60"</t>
  </si>
  <si>
    <t>МОУ Русскополянская гимназия №1</t>
  </si>
  <si>
    <t>Русская Поляна</t>
  </si>
  <si>
    <t>МБОУ СОШ № 32</t>
  </si>
  <si>
    <t>Коммунальное Государственное учреждение  "Гимназия № 9 п. Осакаровка"</t>
  </si>
  <si>
    <t>Осакаровка</t>
  </si>
  <si>
    <t>Муниципальное бюджетное образовательное учреждение №22</t>
  </si>
  <si>
    <t>МБОУ  СОШ № 7</t>
  </si>
  <si>
    <t>Смоленск</t>
  </si>
  <si>
    <t>Смоленская область</t>
  </si>
  <si>
    <t>Муниципальное казённое образовательное учреждение Москаленского муниципального района Омской области "Алексеевская средняя общеобразовательная школа"</t>
  </si>
  <si>
    <t>село Алексеевка Москаленский район</t>
  </si>
  <si>
    <t>Муниципальное автономное образовательное учреждение лицей №1 города Кунгура</t>
  </si>
  <si>
    <t>город Кунгур</t>
  </si>
  <si>
    <t>Муниципальное  бюджетное  общеобразовательное учреждение средняя общеобразовательная школа №101 г. Ростова-на-Дону ( МБОУ СОШ №101)</t>
  </si>
  <si>
    <t>город Ростов-на-Дону</t>
  </si>
  <si>
    <t>МАОУ "Ангарский лицей № 2"</t>
  </si>
  <si>
    <t>муниципальное бюджетное образовательное учреждение средняя общеобразовательная школа №40 города Смоленска</t>
  </si>
  <si>
    <t>СГОУ СПО АТЭМК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</si>
  <si>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</si>
  <si>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Локоть</t>
  </si>
  <si>
    <t>МКОУ "Целинная СОШ"</t>
  </si>
  <si>
    <t>с.Целинное</t>
  </si>
  <si>
    <t>ГУО "Гимназия №61 г.Минска"</t>
  </si>
  <si>
    <t>Минск</t>
  </si>
  <si>
    <t>МКОУ "Богословская СОШ"</t>
  </si>
  <si>
    <t>Богословка</t>
  </si>
  <si>
    <t>СОШ 25</t>
  </si>
  <si>
    <t>караганда</t>
  </si>
  <si>
    <t>МБОУ"Гимназия№123"</t>
  </si>
  <si>
    <t>Барнаул</t>
  </si>
  <si>
    <t>Государственное бюджетное общеобразовательное учреждение средняя общеобразовательная школа № 481 с углубленным изучением немецкого языка Кировского района Санкт - Петербурга</t>
  </si>
  <si>
    <t>Муниципальное бюджетное общеобразовательное учреждение "средняя общеобразовательная школа №7" города Обнинска</t>
  </si>
  <si>
    <t>Обнинск</t>
  </si>
  <si>
    <t>МБОУ "Средняя общеобразовательная школа №7"</t>
  </si>
  <si>
    <t>Нижнекамск</t>
  </si>
  <si>
    <t>муниципальное бюджетное общеобразовательное учереждение Павловская основная общеобразовательная школа</t>
  </si>
  <si>
    <t>Рославль</t>
  </si>
  <si>
    <t>МОУ СОШ №60</t>
  </si>
  <si>
    <t>гимназия №1 г.п. Зельва</t>
  </si>
  <si>
    <t>зельва</t>
  </si>
  <si>
    <t>МОУ &amp;quot;СОШ №41&amp;quot;</t>
  </si>
  <si>
    <t>МАОУ "Средняя общеобразовательная школа №11"</t>
  </si>
  <si>
    <t>Усть-Илимск</t>
  </si>
  <si>
    <t>ГУО"Сш№38"г.Могилев</t>
  </si>
  <si>
    <t>Могилев</t>
  </si>
  <si>
    <t>Муниципальное Бюджетное Общеобразовательное Учреждение Средняя Общеобразовательная школа №151</t>
  </si>
  <si>
    <t>ГУО"Гимназия г. Щучина"</t>
  </si>
  <si>
    <t>Щучин</t>
  </si>
  <si>
    <t>Муниципальное бюджетное общеобразовательное учреждение средняя общеобразовательная школа № 2 гор. Гвардейска муниципального образования "Гвардейский район" Калининградской области</t>
  </si>
  <si>
    <t>Гвардейск</t>
  </si>
  <si>
    <t>ГОУ Лицей №533</t>
  </si>
  <si>
    <t>Муниципальное бюджетное образовательное учреждение средняя общеобразовательная школа № 6</t>
  </si>
  <si>
    <t>МОУ СОШ № 6</t>
  </si>
  <si>
    <t>Шарья</t>
  </si>
  <si>
    <t>МКОУ "Лениская СОШ №3"</t>
  </si>
  <si>
    <t>Ленинск</t>
  </si>
  <si>
    <t>МОБУ лицей №4</t>
  </si>
  <si>
    <t>Давлеканово</t>
  </si>
  <si>
    <t>Муниципальное бюджетное образовательное учреждение "Средняя общеобразовательная школа № 6"</t>
  </si>
  <si>
    <t>город Сергиев Посад</t>
  </si>
  <si>
    <t>Муниципальное казенное образовательное учреждение "Сухобузимская  средняя общеобразовательная школа"</t>
  </si>
  <si>
    <t>Сухобузимское</t>
  </si>
  <si>
    <t>МОУ СОШ 2 с углубленным изучением отдельных предметов</t>
  </si>
  <si>
    <t>Улан-Удэ</t>
  </si>
  <si>
    <t>ГУ "Средняя школа имени сакена Сейфуллина п. Бурабай"</t>
  </si>
  <si>
    <t>Щучинск</t>
  </si>
  <si>
    <t>Муниципальное автономное образовательное учреждение "Гимназия № 1"</t>
  </si>
  <si>
    <t>Салехард</t>
  </si>
  <si>
    <t>Муниципальное Бюджетное Общеобразовательное Учереждение Средняя Общеобразовательная школа №6 г. Сафоново Смоленской области.</t>
  </si>
  <si>
    <t>Сафоново</t>
  </si>
  <si>
    <t>Лицей 2 им. А.В. Ломоносова</t>
  </si>
  <si>
    <t>Брянск</t>
  </si>
  <si>
    <t>Муниципальное бюджетное образовательное учреждение "Хиславичская средняя общеобразовательная школа"</t>
  </si>
  <si>
    <t>Хиславичи</t>
  </si>
  <si>
    <t>МБОУ СОШ п.Крылово</t>
  </si>
  <si>
    <t>Крылово</t>
  </si>
  <si>
    <t>Муниципальное бюджетное образовательное учреждение средняя общеобразовательная школа №17 города Смоленска</t>
  </si>
  <si>
    <t>ГУ"Средняя школа имени Сакена Сейфуллина п.Бурабай</t>
  </si>
  <si>
    <t>МОУ средняя общеобразовательная школа №41</t>
  </si>
  <si>
    <t>Бюджетное образовательное учреждение г.Омска "Гимназия №140"</t>
  </si>
  <si>
    <t>МОУ СОШ N12</t>
  </si>
  <si>
    <t>Донецк</t>
  </si>
  <si>
    <t>муниципальное образовательное учреждение Покров-Рогульская средняя общеобразовательная школа</t>
  </si>
  <si>
    <t>Покров-Рогули</t>
  </si>
  <si>
    <t>муниципальное бюджетное общеобразовательное учреждение средняя образовательная школа №3 города смоленска</t>
  </si>
  <si>
    <t>МОУ лицей №6</t>
  </si>
  <si>
    <t>Ессентуки</t>
  </si>
  <si>
    <t>МАОУ гимназия №1</t>
  </si>
  <si>
    <t>МБОУ "Гимназия №122 имени Ж.А. Зайцевой " Московского</t>
  </si>
  <si>
    <t>МОУ средняя школа N1</t>
  </si>
  <si>
    <t>МОУ СОШ №4</t>
  </si>
  <si>
    <t>Воскресенск</t>
  </si>
  <si>
    <t>Гимназия г.Ветки</t>
  </si>
  <si>
    <t>Ветка</t>
  </si>
  <si>
    <t>Муниципальное общеобразовательное учреждение "Средняя  общеобразовательная школа № 45"</t>
  </si>
  <si>
    <t>Новоуральск</t>
  </si>
  <si>
    <t>МБОУ Вадская СОШ</t>
  </si>
  <si>
    <t>Вад</t>
  </si>
  <si>
    <t>БОУ "Гимназия №85"</t>
  </si>
  <si>
    <t>МБОШИ "Лицей-интернат №24"</t>
  </si>
  <si>
    <t>муниципальное общеобразовательное учреждение средняя общеобразовательная школа №8</t>
  </si>
  <si>
    <t>Киржач</t>
  </si>
  <si>
    <t>Владимирская область</t>
  </si>
  <si>
    <t>Муниципальное казенное общеобразовательное учреждение Комсомольская средняя общеобразовательная школа</t>
  </si>
  <si>
    <t>Комсомольский</t>
  </si>
  <si>
    <t>Регион</t>
  </si>
  <si>
    <t>Нас. Пункт</t>
  </si>
  <si>
    <t>ОУ</t>
  </si>
  <si>
    <t>Вопросы</t>
  </si>
  <si>
    <t>Баллы</t>
  </si>
  <si>
    <t>Дубний</t>
  </si>
  <si>
    <t>МОУ Дубковская СОШ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</si>
</sst>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color indexed="10"/>
      <name val="Arial Cyr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6.125" style="0" customWidth="1"/>
    <col min="2" max="2" width="18.375" style="0" customWidth="1"/>
    <col min="3" max="3" width="44.125" style="3" customWidth="1"/>
    <col min="4" max="4" width="15.625" style="3" customWidth="1"/>
    <col min="5" max="5" width="20.25390625" style="3" customWidth="1"/>
    <col min="6" max="15" width="3.75390625" style="1" customWidth="1"/>
    <col min="16" max="16" width="7.125" style="1" customWidth="1"/>
    <col min="17" max="17" width="7.875" style="1" customWidth="1"/>
    <col min="18" max="18" width="9.00390625" style="1" customWidth="1"/>
    <col min="19" max="19" width="8.125" style="2" customWidth="1"/>
    <col min="20" max="20" width="5.375" style="6" customWidth="1"/>
  </cols>
  <sheetData>
    <row r="1" spans="5:15" ht="12.75">
      <c r="E1" s="5" t="s">
        <v>818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</row>
    <row r="2" spans="5:15" ht="12.75">
      <c r="E2" s="5" t="s">
        <v>819</v>
      </c>
      <c r="F2" s="4">
        <v>1</v>
      </c>
      <c r="G2" s="4">
        <v>2</v>
      </c>
      <c r="H2" s="4">
        <v>1</v>
      </c>
      <c r="I2" s="4">
        <v>1</v>
      </c>
      <c r="J2" s="4">
        <v>2</v>
      </c>
      <c r="K2" s="4">
        <v>1</v>
      </c>
      <c r="L2" s="4">
        <v>3</v>
      </c>
      <c r="M2" s="4">
        <v>3</v>
      </c>
      <c r="N2" s="4">
        <v>3</v>
      </c>
      <c r="O2" s="4">
        <v>3</v>
      </c>
    </row>
    <row r="4" spans="1:20" s="1" customFormat="1" ht="25.5">
      <c r="A4" s="7" t="s">
        <v>302</v>
      </c>
      <c r="B4" s="7" t="s">
        <v>303</v>
      </c>
      <c r="C4" s="7" t="s">
        <v>817</v>
      </c>
      <c r="D4" s="7" t="s">
        <v>816</v>
      </c>
      <c r="E4" s="7" t="s">
        <v>815</v>
      </c>
      <c r="F4" s="7">
        <v>1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307</v>
      </c>
      <c r="Q4" s="7" t="s">
        <v>306</v>
      </c>
      <c r="R4" s="7" t="s">
        <v>305</v>
      </c>
      <c r="S4" s="7" t="s">
        <v>304</v>
      </c>
      <c r="T4" s="8"/>
    </row>
    <row r="5" spans="1:20" ht="25.5">
      <c r="A5" s="9">
        <v>465</v>
      </c>
      <c r="B5" s="9" t="s">
        <v>39</v>
      </c>
      <c r="C5" s="9" t="s">
        <v>461</v>
      </c>
      <c r="D5" s="9" t="s">
        <v>355</v>
      </c>
      <c r="E5" s="9" t="s">
        <v>313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f>SUMPRODUCT(F$2:O$2,F5:O5)</f>
        <v>20</v>
      </c>
      <c r="Q5" s="10">
        <v>5</v>
      </c>
      <c r="R5" s="10">
        <v>7</v>
      </c>
      <c r="S5" s="7">
        <f>SUM(P5:R5)</f>
        <v>32</v>
      </c>
      <c r="T5" s="8"/>
    </row>
    <row r="6" spans="1:20" ht="12.75">
      <c r="A6" s="9">
        <v>1300</v>
      </c>
      <c r="B6" s="9" t="s">
        <v>98</v>
      </c>
      <c r="C6" s="9" t="s">
        <v>647</v>
      </c>
      <c r="D6" s="9" t="s">
        <v>648</v>
      </c>
      <c r="E6" s="9" t="s">
        <v>649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f>SUMPRODUCT(F$2:O$2,F6:O6)</f>
        <v>20</v>
      </c>
      <c r="Q6" s="10">
        <v>5</v>
      </c>
      <c r="R6" s="10">
        <v>6.5</v>
      </c>
      <c r="S6" s="7">
        <f>SUM(P6:R6)</f>
        <v>31.5</v>
      </c>
      <c r="T6" s="8"/>
    </row>
    <row r="7" spans="1:20" ht="25.5">
      <c r="A7" s="9">
        <v>645</v>
      </c>
      <c r="B7" s="9" t="s">
        <v>168</v>
      </c>
      <c r="C7" s="9" t="s">
        <v>507</v>
      </c>
      <c r="D7" s="9" t="s">
        <v>508</v>
      </c>
      <c r="E7" s="9" t="s">
        <v>435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f>SUMPRODUCT(F$2:O$2,F7:O7)</f>
        <v>20</v>
      </c>
      <c r="Q7" s="10">
        <v>5</v>
      </c>
      <c r="R7" s="10">
        <v>6</v>
      </c>
      <c r="S7" s="7">
        <f>SUM(P7:R7)</f>
        <v>31</v>
      </c>
      <c r="T7" s="8"/>
    </row>
    <row r="8" spans="1:20" ht="12.75">
      <c r="A8" s="9">
        <v>689</v>
      </c>
      <c r="B8" s="9" t="s">
        <v>251</v>
      </c>
      <c r="C8" s="9" t="s">
        <v>526</v>
      </c>
      <c r="D8" s="9" t="s">
        <v>527</v>
      </c>
      <c r="E8" s="9" t="s">
        <v>528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f>SUMPRODUCT(F$2:O$2,F8:O8)</f>
        <v>20</v>
      </c>
      <c r="Q8" s="10">
        <v>3</v>
      </c>
      <c r="R8" s="10">
        <v>8</v>
      </c>
      <c r="S8" s="7">
        <f>SUM(P8:R8)</f>
        <v>31</v>
      </c>
      <c r="T8" s="8"/>
    </row>
    <row r="9" spans="1:20" ht="38.25">
      <c r="A9" s="9">
        <v>1580</v>
      </c>
      <c r="B9" s="9" t="s">
        <v>75</v>
      </c>
      <c r="C9" s="9" t="s">
        <v>745</v>
      </c>
      <c r="D9" s="9" t="s">
        <v>746</v>
      </c>
      <c r="E9" s="9" t="s">
        <v>718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f>SUMPRODUCT(F$2:O$2,F9:O9)</f>
        <v>20</v>
      </c>
      <c r="Q9" s="10">
        <v>3</v>
      </c>
      <c r="R9" s="10">
        <v>7.5</v>
      </c>
      <c r="S9" s="7">
        <f>SUM(P9:R9)</f>
        <v>30.5</v>
      </c>
      <c r="T9" s="8"/>
    </row>
    <row r="10" spans="1:20" ht="12.75">
      <c r="A10" s="9">
        <v>772</v>
      </c>
      <c r="B10" s="9" t="s">
        <v>248</v>
      </c>
      <c r="C10" s="9" t="s">
        <v>551</v>
      </c>
      <c r="D10" s="9" t="s">
        <v>552</v>
      </c>
      <c r="E10" s="9" t="s">
        <v>553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f>SUMPRODUCT(F$2:O$2,F10:O10)</f>
        <v>20</v>
      </c>
      <c r="Q10" s="10">
        <v>4.5</v>
      </c>
      <c r="R10" s="10">
        <v>6</v>
      </c>
      <c r="S10" s="7">
        <f>SUM(P10:R10)</f>
        <v>30.5</v>
      </c>
      <c r="T10" s="8"/>
    </row>
    <row r="11" spans="1:20" ht="25.5">
      <c r="A11" s="9">
        <v>742</v>
      </c>
      <c r="B11" s="9" t="s">
        <v>55</v>
      </c>
      <c r="C11" s="9" t="s">
        <v>542</v>
      </c>
      <c r="D11" s="9" t="s">
        <v>543</v>
      </c>
      <c r="E11" s="9" t="s">
        <v>313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f>SUMPRODUCT(F$2:O$2,F11:O11)</f>
        <v>20</v>
      </c>
      <c r="Q11" s="10">
        <v>1</v>
      </c>
      <c r="R11" s="10">
        <v>9</v>
      </c>
      <c r="S11" s="7">
        <f>SUM(P11:R11)</f>
        <v>30</v>
      </c>
      <c r="T11" s="8"/>
    </row>
    <row r="12" spans="1:20" ht="12.75">
      <c r="A12" s="9">
        <v>724</v>
      </c>
      <c r="B12" s="9" t="s">
        <v>106</v>
      </c>
      <c r="C12" s="9" t="s">
        <v>538</v>
      </c>
      <c r="D12" s="9" t="s">
        <v>539</v>
      </c>
      <c r="E12" s="9" t="s">
        <v>511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f>SUMPRODUCT(F$2:O$2,F12:O12)</f>
        <v>20</v>
      </c>
      <c r="Q12" s="10">
        <v>3</v>
      </c>
      <c r="R12" s="10">
        <v>7</v>
      </c>
      <c r="S12" s="7">
        <f>SUM(P12:R12)</f>
        <v>30</v>
      </c>
      <c r="T12" s="8"/>
    </row>
    <row r="13" spans="1:20" ht="25.5">
      <c r="A13" s="9">
        <v>780</v>
      </c>
      <c r="B13" s="9" t="s">
        <v>36</v>
      </c>
      <c r="C13" s="9" t="s">
        <v>461</v>
      </c>
      <c r="D13" s="9" t="s">
        <v>355</v>
      </c>
      <c r="E13" s="9" t="s">
        <v>313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f>SUMPRODUCT(F$2:O$2,F13:O13)</f>
        <v>20</v>
      </c>
      <c r="Q13" s="10">
        <v>4</v>
      </c>
      <c r="R13" s="10">
        <v>5.5</v>
      </c>
      <c r="S13" s="7">
        <f>SUM(P13:R13)</f>
        <v>29.5</v>
      </c>
      <c r="T13" s="8"/>
    </row>
    <row r="14" spans="1:20" ht="25.5">
      <c r="A14" s="9">
        <v>1661</v>
      </c>
      <c r="B14" s="9" t="s">
        <v>293</v>
      </c>
      <c r="C14" s="9" t="s">
        <v>784</v>
      </c>
      <c r="D14" s="9" t="s">
        <v>785</v>
      </c>
      <c r="E14" s="9" t="s">
        <v>402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f>SUMPRODUCT(F$2:O$2,F14:O14)</f>
        <v>20</v>
      </c>
      <c r="Q14" s="10">
        <v>3</v>
      </c>
      <c r="R14" s="10">
        <v>6.5</v>
      </c>
      <c r="S14" s="7">
        <f>SUM(P14:R14)</f>
        <v>29.5</v>
      </c>
      <c r="T14" s="8"/>
    </row>
    <row r="15" spans="1:20" ht="25.5">
      <c r="A15" s="9">
        <v>1126</v>
      </c>
      <c r="B15" s="9" t="s">
        <v>60</v>
      </c>
      <c r="C15" s="9" t="s">
        <v>612</v>
      </c>
      <c r="D15" s="9" t="s">
        <v>312</v>
      </c>
      <c r="E15" s="9" t="s">
        <v>313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f>SUMPRODUCT(F$2:O$2,F15:O15)</f>
        <v>20</v>
      </c>
      <c r="Q15" s="10">
        <v>4.5</v>
      </c>
      <c r="R15" s="10">
        <v>4.5</v>
      </c>
      <c r="S15" s="7">
        <f>SUM(P15:R15)</f>
        <v>29</v>
      </c>
      <c r="T15" s="8"/>
    </row>
    <row r="16" spans="1:20" ht="12.75">
      <c r="A16" s="9">
        <v>11</v>
      </c>
      <c r="B16" s="9" t="s">
        <v>84</v>
      </c>
      <c r="C16" s="9" t="s">
        <v>308</v>
      </c>
      <c r="D16" s="9" t="s">
        <v>309</v>
      </c>
      <c r="E16" s="9" t="s">
        <v>310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f>SUMPRODUCT(F$2:O$2,F16:O16)</f>
        <v>20</v>
      </c>
      <c r="Q16" s="10">
        <v>2</v>
      </c>
      <c r="R16" s="10">
        <v>7</v>
      </c>
      <c r="S16" s="7">
        <f>SUM(P16:R16)</f>
        <v>29</v>
      </c>
      <c r="T16" s="8"/>
    </row>
    <row r="17" spans="1:20" ht="38.25">
      <c r="A17" s="9">
        <v>561</v>
      </c>
      <c r="B17" s="9" t="s">
        <v>72</v>
      </c>
      <c r="C17" s="9" t="s">
        <v>487</v>
      </c>
      <c r="D17" s="9" t="s">
        <v>318</v>
      </c>
      <c r="E17" s="9" t="s">
        <v>313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f>SUMPRODUCT(F$2:O$2,F17:O17)</f>
        <v>20</v>
      </c>
      <c r="Q17" s="10">
        <v>2.5</v>
      </c>
      <c r="R17" s="10">
        <v>6</v>
      </c>
      <c r="S17" s="7">
        <f>SUM(P17:R17)</f>
        <v>28.5</v>
      </c>
      <c r="T17" s="8"/>
    </row>
    <row r="18" spans="1:20" ht="25.5">
      <c r="A18" s="9">
        <v>21</v>
      </c>
      <c r="B18" s="9" t="s">
        <v>262</v>
      </c>
      <c r="C18" s="9" t="s">
        <v>314</v>
      </c>
      <c r="D18" s="9" t="s">
        <v>315</v>
      </c>
      <c r="E18" s="9" t="s">
        <v>316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f>SUMPRODUCT(F$2:O$2,F18:O18)</f>
        <v>20</v>
      </c>
      <c r="Q18" s="10">
        <v>3.5</v>
      </c>
      <c r="R18" s="10">
        <v>5</v>
      </c>
      <c r="S18" s="7">
        <f>SUM(P18:R18)</f>
        <v>28.5</v>
      </c>
      <c r="T18" s="8"/>
    </row>
    <row r="19" spans="1:20" ht="38.25">
      <c r="A19" s="9">
        <v>1124</v>
      </c>
      <c r="B19" s="9" t="s">
        <v>69</v>
      </c>
      <c r="C19" s="9" t="s">
        <v>608</v>
      </c>
      <c r="D19" s="9" t="s">
        <v>609</v>
      </c>
      <c r="E19" s="9" t="s">
        <v>313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f>SUMPRODUCT(F$2:O$2,F19:O19)</f>
        <v>20</v>
      </c>
      <c r="Q19" s="10">
        <v>1</v>
      </c>
      <c r="R19" s="8">
        <v>7</v>
      </c>
      <c r="S19" s="7">
        <f>SUM(P19:R19)</f>
        <v>28</v>
      </c>
      <c r="T19" s="8"/>
    </row>
    <row r="20" spans="1:20" ht="12.75">
      <c r="A20" s="9">
        <v>1684</v>
      </c>
      <c r="B20" s="9" t="s">
        <v>256</v>
      </c>
      <c r="C20" s="9" t="s">
        <v>795</v>
      </c>
      <c r="D20" s="9" t="s">
        <v>796</v>
      </c>
      <c r="E20" s="9" t="s">
        <v>516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f>SUMPRODUCT(F$2:O$2,F20:O20)</f>
        <v>20</v>
      </c>
      <c r="Q20" s="10">
        <v>5</v>
      </c>
      <c r="R20" s="10">
        <v>3</v>
      </c>
      <c r="S20" s="7">
        <f>SUM(P20:R20)</f>
        <v>28</v>
      </c>
      <c r="T20" s="8"/>
    </row>
    <row r="21" spans="1:20" ht="12.75">
      <c r="A21" s="9">
        <v>419</v>
      </c>
      <c r="B21" s="9" t="s">
        <v>282</v>
      </c>
      <c r="C21" s="9" t="s">
        <v>443</v>
      </c>
      <c r="D21" s="9" t="s">
        <v>444</v>
      </c>
      <c r="E21" s="9" t="s">
        <v>445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f>SUMPRODUCT(F$2:O$2,F21:O21)</f>
        <v>20</v>
      </c>
      <c r="Q21" s="10">
        <v>5</v>
      </c>
      <c r="R21" s="10">
        <v>3</v>
      </c>
      <c r="S21" s="7">
        <f>SUM(P21:R21)</f>
        <v>28</v>
      </c>
      <c r="T21" s="8"/>
    </row>
    <row r="22" spans="1:20" ht="25.5">
      <c r="A22" s="9">
        <v>672</v>
      </c>
      <c r="B22" s="9" t="s">
        <v>27</v>
      </c>
      <c r="C22" s="9" t="s">
        <v>524</v>
      </c>
      <c r="D22" s="9" t="s">
        <v>525</v>
      </c>
      <c r="E22" s="9"/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f>SUMPRODUCT(F$2:O$2,F22:O22)</f>
        <v>20</v>
      </c>
      <c r="Q22" s="10">
        <v>5</v>
      </c>
      <c r="R22" s="10">
        <v>3</v>
      </c>
      <c r="S22" s="7">
        <f>SUM(P22:R22)</f>
        <v>28</v>
      </c>
      <c r="T22" s="8"/>
    </row>
    <row r="23" spans="1:20" ht="25.5">
      <c r="A23" s="9">
        <v>1036</v>
      </c>
      <c r="B23" s="9" t="s">
        <v>22</v>
      </c>
      <c r="C23" s="9" t="s">
        <v>599</v>
      </c>
      <c r="D23" s="9" t="s">
        <v>355</v>
      </c>
      <c r="E23" s="9" t="s">
        <v>313</v>
      </c>
      <c r="F23" s="10">
        <v>1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f>SUMPRODUCT(F$2:O$2,F23:O23)</f>
        <v>20</v>
      </c>
      <c r="Q23" s="10">
        <v>2</v>
      </c>
      <c r="R23" s="10">
        <v>5.5</v>
      </c>
      <c r="S23" s="7">
        <f>SUM(P23:R23)</f>
        <v>27.5</v>
      </c>
      <c r="T23" s="8"/>
    </row>
    <row r="24" spans="1:20" ht="12.75">
      <c r="A24" s="9">
        <v>166</v>
      </c>
      <c r="B24" s="9" t="s">
        <v>171</v>
      </c>
      <c r="C24" s="9" t="s">
        <v>371</v>
      </c>
      <c r="D24" s="9" t="s">
        <v>372</v>
      </c>
      <c r="E24" s="9" t="s">
        <v>373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0</v>
      </c>
      <c r="O24" s="10">
        <v>1</v>
      </c>
      <c r="P24" s="10">
        <f>SUMPRODUCT(F$2:O$2,F24:O24)</f>
        <v>17</v>
      </c>
      <c r="Q24" s="10">
        <v>3.5</v>
      </c>
      <c r="R24" s="10">
        <v>7</v>
      </c>
      <c r="S24" s="7">
        <f>SUM(P24:R24)</f>
        <v>27.5</v>
      </c>
      <c r="T24" s="8"/>
    </row>
    <row r="25" spans="1:20" ht="25.5">
      <c r="A25" s="9">
        <v>24</v>
      </c>
      <c r="B25" s="9" t="s">
        <v>71</v>
      </c>
      <c r="C25" s="9" t="s">
        <v>317</v>
      </c>
      <c r="D25" s="9" t="s">
        <v>318</v>
      </c>
      <c r="E25" s="9" t="s">
        <v>313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0</v>
      </c>
      <c r="O25" s="10">
        <v>1</v>
      </c>
      <c r="P25" s="10">
        <f>SUMPRODUCT(F$2:O$2,F25:O25)</f>
        <v>17</v>
      </c>
      <c r="Q25" s="10">
        <v>3</v>
      </c>
      <c r="R25" s="10">
        <v>7</v>
      </c>
      <c r="S25" s="7">
        <f>SUM(P25:R25)</f>
        <v>27</v>
      </c>
      <c r="T25" s="8"/>
    </row>
    <row r="26" spans="1:20" ht="38.25">
      <c r="A26" s="9">
        <v>1619</v>
      </c>
      <c r="B26" s="9" t="s">
        <v>76</v>
      </c>
      <c r="C26" s="9" t="s">
        <v>761</v>
      </c>
      <c r="D26" s="9" t="s">
        <v>717</v>
      </c>
      <c r="E26" s="9" t="s">
        <v>718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f>SUMPRODUCT(F$2:O$2,F26:O26)</f>
        <v>20</v>
      </c>
      <c r="Q26" s="10"/>
      <c r="R26" s="10">
        <v>7</v>
      </c>
      <c r="S26" s="7">
        <f>SUM(P26:R26)</f>
        <v>27</v>
      </c>
      <c r="T26" s="8"/>
    </row>
    <row r="27" spans="1:20" ht="25.5">
      <c r="A27" s="9">
        <v>1518</v>
      </c>
      <c r="B27" s="9" t="s">
        <v>237</v>
      </c>
      <c r="C27" s="9" t="s">
        <v>725</v>
      </c>
      <c r="D27" s="9" t="s">
        <v>685</v>
      </c>
      <c r="E27" s="9" t="s">
        <v>391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0</v>
      </c>
      <c r="O27" s="10">
        <v>1</v>
      </c>
      <c r="P27" s="10">
        <f>SUMPRODUCT(F$2:O$2,F27:O27)</f>
        <v>17</v>
      </c>
      <c r="Q27" s="10">
        <v>4</v>
      </c>
      <c r="R27" s="10">
        <v>6</v>
      </c>
      <c r="S27" s="7">
        <f>SUM(P27:R27)</f>
        <v>27</v>
      </c>
      <c r="T27" s="8"/>
    </row>
    <row r="28" spans="1:20" ht="25.5">
      <c r="A28" s="9">
        <v>35</v>
      </c>
      <c r="B28" s="9" t="s">
        <v>23</v>
      </c>
      <c r="C28" s="9" t="s">
        <v>322</v>
      </c>
      <c r="D28" s="9" t="s">
        <v>323</v>
      </c>
      <c r="E28" s="9"/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f>SUMPRODUCT(F$2:O$2,F28:O28)</f>
        <v>20</v>
      </c>
      <c r="Q28" s="10">
        <v>4</v>
      </c>
      <c r="R28" s="10">
        <v>3</v>
      </c>
      <c r="S28" s="7">
        <f>SUM(P28:R28)</f>
        <v>27</v>
      </c>
      <c r="T28" s="8"/>
    </row>
    <row r="29" spans="1:20" ht="25.5">
      <c r="A29" s="9">
        <v>1097</v>
      </c>
      <c r="B29" s="9" t="s">
        <v>163</v>
      </c>
      <c r="C29" s="9" t="s">
        <v>603</v>
      </c>
      <c r="D29" s="9" t="s">
        <v>567</v>
      </c>
      <c r="E29" s="9" t="s">
        <v>568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f>SUMPRODUCT(F$2:O$2,F29:O29)</f>
        <v>20</v>
      </c>
      <c r="Q29" s="10">
        <v>0</v>
      </c>
      <c r="R29" s="10">
        <v>6.5</v>
      </c>
      <c r="S29" s="7">
        <f>SUM(P29:R29)</f>
        <v>26.5</v>
      </c>
      <c r="T29" s="8"/>
    </row>
    <row r="30" spans="1:20" ht="38.25">
      <c r="A30" s="9">
        <v>844</v>
      </c>
      <c r="B30" s="9" t="s">
        <v>34</v>
      </c>
      <c r="C30" s="9" t="s">
        <v>562</v>
      </c>
      <c r="D30" s="9" t="s">
        <v>563</v>
      </c>
      <c r="E30" s="9" t="s">
        <v>564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f>SUMPRODUCT(F$2:O$2,F30:O30)</f>
        <v>20</v>
      </c>
      <c r="Q30" s="10"/>
      <c r="R30" s="10">
        <v>6.5</v>
      </c>
      <c r="S30" s="7">
        <f>SUM(P30:R30)</f>
        <v>26.5</v>
      </c>
      <c r="T30" s="8"/>
    </row>
    <row r="31" spans="1:20" ht="25.5">
      <c r="A31" s="9">
        <v>326</v>
      </c>
      <c r="B31" s="9" t="s">
        <v>62</v>
      </c>
      <c r="C31" s="9" t="s">
        <v>408</v>
      </c>
      <c r="D31" s="9" t="s">
        <v>409</v>
      </c>
      <c r="E31" s="9" t="s">
        <v>313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0</v>
      </c>
      <c r="O31" s="10">
        <v>1</v>
      </c>
      <c r="P31" s="10">
        <f>SUMPRODUCT(F$2:O$2,F31:O31)</f>
        <v>17</v>
      </c>
      <c r="Q31" s="10">
        <v>3</v>
      </c>
      <c r="R31" s="10">
        <v>6</v>
      </c>
      <c r="S31" s="7">
        <f>SUM(P31:R31)</f>
        <v>26</v>
      </c>
      <c r="T31" s="8"/>
    </row>
    <row r="32" spans="1:20" ht="38.25">
      <c r="A32" s="9">
        <v>744</v>
      </c>
      <c r="B32" s="9" t="s">
        <v>65</v>
      </c>
      <c r="C32" s="9" t="s">
        <v>545</v>
      </c>
      <c r="D32" s="9" t="s">
        <v>546</v>
      </c>
      <c r="E32" s="9" t="s">
        <v>313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f>SUMPRODUCT(F$2:O$2,F32:O32)</f>
        <v>20</v>
      </c>
      <c r="Q32" s="10"/>
      <c r="R32" s="10">
        <v>6</v>
      </c>
      <c r="S32" s="7">
        <f>SUM(P32:R32)</f>
        <v>26</v>
      </c>
      <c r="T32" s="8"/>
    </row>
    <row r="33" spans="1:20" ht="38.25">
      <c r="A33" s="9">
        <v>1681</v>
      </c>
      <c r="B33" s="9" t="s">
        <v>80</v>
      </c>
      <c r="C33" s="9" t="s">
        <v>794</v>
      </c>
      <c r="D33" s="9" t="s">
        <v>717</v>
      </c>
      <c r="E33" s="9" t="s">
        <v>718</v>
      </c>
      <c r="F33" s="10">
        <v>1</v>
      </c>
      <c r="G33" s="10">
        <v>0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f>SUMPRODUCT(F$2:O$2,F33:O33)</f>
        <v>18</v>
      </c>
      <c r="Q33" s="10">
        <v>4</v>
      </c>
      <c r="R33" s="10">
        <v>4</v>
      </c>
      <c r="S33" s="7">
        <f>SUM(P33:R33)</f>
        <v>26</v>
      </c>
      <c r="T33" s="8"/>
    </row>
    <row r="34" spans="1:20" ht="12.75">
      <c r="A34" s="9">
        <v>473</v>
      </c>
      <c r="B34" s="9" t="s">
        <v>1</v>
      </c>
      <c r="C34" s="9" t="s">
        <v>464</v>
      </c>
      <c r="D34" s="9" t="s">
        <v>465</v>
      </c>
      <c r="E34" s="9" t="s">
        <v>367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0</v>
      </c>
      <c r="O34" s="10">
        <v>1</v>
      </c>
      <c r="P34" s="10">
        <f>SUMPRODUCT(F$2:O$2,F34:O34)</f>
        <v>17</v>
      </c>
      <c r="Q34" s="10">
        <v>4</v>
      </c>
      <c r="R34" s="10">
        <v>5</v>
      </c>
      <c r="S34" s="7">
        <f>SUM(P34:R34)</f>
        <v>26</v>
      </c>
      <c r="T34" s="8"/>
    </row>
    <row r="35" spans="1:20" ht="63.75">
      <c r="A35" s="9">
        <v>478</v>
      </c>
      <c r="B35" s="9" t="s">
        <v>192</v>
      </c>
      <c r="C35" s="9" t="s">
        <v>466</v>
      </c>
      <c r="D35" s="9" t="s">
        <v>467</v>
      </c>
      <c r="E35" s="9" t="s">
        <v>361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0</v>
      </c>
      <c r="O35" s="10">
        <v>1</v>
      </c>
      <c r="P35" s="10">
        <f>SUMPRODUCT(F$2:O$2,F35:O35)</f>
        <v>17</v>
      </c>
      <c r="Q35" s="10">
        <v>3</v>
      </c>
      <c r="R35" s="10">
        <v>6</v>
      </c>
      <c r="S35" s="7">
        <f>SUM(P35:R35)</f>
        <v>26</v>
      </c>
      <c r="T35" s="8"/>
    </row>
    <row r="36" spans="1:20" ht="12.75">
      <c r="A36" s="9">
        <v>1076</v>
      </c>
      <c r="B36" s="9" t="s">
        <v>235</v>
      </c>
      <c r="C36" s="9" t="s">
        <v>601</v>
      </c>
      <c r="D36" s="9" t="s">
        <v>602</v>
      </c>
      <c r="E36" s="9" t="s">
        <v>391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1</v>
      </c>
      <c r="P36" s="10">
        <f>SUMPRODUCT(F$2:O$2,F36:O36)</f>
        <v>20</v>
      </c>
      <c r="Q36" s="10">
        <v>5</v>
      </c>
      <c r="R36" s="10">
        <v>1</v>
      </c>
      <c r="S36" s="7">
        <f>SUM(P36:R36)</f>
        <v>26</v>
      </c>
      <c r="T36" s="8"/>
    </row>
    <row r="37" spans="1:20" ht="12.75">
      <c r="A37" s="9">
        <v>81</v>
      </c>
      <c r="B37" s="9" t="s">
        <v>95</v>
      </c>
      <c r="C37" s="9" t="s">
        <v>336</v>
      </c>
      <c r="D37" s="9" t="s">
        <v>337</v>
      </c>
      <c r="E37" s="9" t="s">
        <v>338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f>SUMPRODUCT(F$2:O$2,F37:O37)</f>
        <v>20</v>
      </c>
      <c r="Q37" s="10"/>
      <c r="R37" s="10">
        <v>6</v>
      </c>
      <c r="S37" s="7">
        <f>SUM(P37:R37)</f>
        <v>26</v>
      </c>
      <c r="T37" s="8"/>
    </row>
    <row r="38" spans="1:20" ht="38.25">
      <c r="A38" s="9">
        <v>787</v>
      </c>
      <c r="B38" s="9" t="s">
        <v>275</v>
      </c>
      <c r="C38" s="9" t="s">
        <v>554</v>
      </c>
      <c r="D38" s="9" t="s">
        <v>555</v>
      </c>
      <c r="E38" s="9" t="s">
        <v>556</v>
      </c>
      <c r="F38" s="10">
        <v>1</v>
      </c>
      <c r="G38" s="10">
        <v>1</v>
      </c>
      <c r="H38" s="10">
        <v>1</v>
      </c>
      <c r="I38" s="10">
        <v>1</v>
      </c>
      <c r="J38" s="10">
        <v>1</v>
      </c>
      <c r="K38" s="10">
        <v>1</v>
      </c>
      <c r="L38" s="10">
        <v>0</v>
      </c>
      <c r="M38" s="10">
        <v>1</v>
      </c>
      <c r="N38" s="10">
        <v>1</v>
      </c>
      <c r="O38" s="10">
        <v>1</v>
      </c>
      <c r="P38" s="10">
        <f>SUMPRODUCT(F$2:O$2,F38:O38)</f>
        <v>17</v>
      </c>
      <c r="Q38" s="10">
        <v>3</v>
      </c>
      <c r="R38" s="10">
        <v>5</v>
      </c>
      <c r="S38" s="7">
        <f>SUM(P38:R38)</f>
        <v>25</v>
      </c>
      <c r="T38" s="8"/>
    </row>
    <row r="39" spans="1:20" ht="38.25">
      <c r="A39" s="9">
        <v>1655</v>
      </c>
      <c r="B39" s="9" t="s">
        <v>77</v>
      </c>
      <c r="C39" s="9" t="s">
        <v>778</v>
      </c>
      <c r="D39" s="9" t="s">
        <v>779</v>
      </c>
      <c r="E39" s="9" t="s">
        <v>718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0</v>
      </c>
      <c r="M39" s="10">
        <v>1</v>
      </c>
      <c r="N39" s="10">
        <v>1</v>
      </c>
      <c r="O39" s="10">
        <v>1</v>
      </c>
      <c r="P39" s="10">
        <f>SUMPRODUCT(F$2:O$2,F39:O39)</f>
        <v>17</v>
      </c>
      <c r="Q39" s="10">
        <v>4</v>
      </c>
      <c r="R39" s="10">
        <v>4</v>
      </c>
      <c r="S39" s="7">
        <f>SUM(P39:R39)</f>
        <v>25</v>
      </c>
      <c r="T39" s="8"/>
    </row>
    <row r="40" spans="1:20" ht="12.75">
      <c r="A40" s="9">
        <v>1503</v>
      </c>
      <c r="B40" s="9" t="s">
        <v>268</v>
      </c>
      <c r="C40" s="9" t="s">
        <v>707</v>
      </c>
      <c r="D40" s="9" t="s">
        <v>708</v>
      </c>
      <c r="E40" s="9" t="s">
        <v>370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f>SUMPRODUCT(F$2:O$2,F40:O40)</f>
        <v>20</v>
      </c>
      <c r="Q40" s="10"/>
      <c r="R40" s="10">
        <v>5</v>
      </c>
      <c r="S40" s="7">
        <f>SUM(P40:R40)</f>
        <v>25</v>
      </c>
      <c r="T40" s="8"/>
    </row>
    <row r="41" spans="1:20" ht="25.5">
      <c r="A41" s="9">
        <v>1349</v>
      </c>
      <c r="B41" s="9" t="s">
        <v>2</v>
      </c>
      <c r="C41" s="9" t="s">
        <v>664</v>
      </c>
      <c r="D41" s="9" t="s">
        <v>665</v>
      </c>
      <c r="E41" s="9" t="s">
        <v>666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f>SUMPRODUCT(F$2:O$2,F41:O41)</f>
        <v>20</v>
      </c>
      <c r="Q41" s="10">
        <v>2</v>
      </c>
      <c r="R41" s="10">
        <v>3</v>
      </c>
      <c r="S41" s="7">
        <f>SUM(P41:R41)</f>
        <v>25</v>
      </c>
      <c r="T41" s="8"/>
    </row>
    <row r="42" spans="1:20" ht="12.75">
      <c r="A42" s="9">
        <v>929</v>
      </c>
      <c r="B42" s="9" t="s">
        <v>149</v>
      </c>
      <c r="C42" s="9" t="s">
        <v>585</v>
      </c>
      <c r="D42" s="9" t="s">
        <v>411</v>
      </c>
      <c r="E42" s="9" t="s">
        <v>412</v>
      </c>
      <c r="F42" s="10">
        <v>1</v>
      </c>
      <c r="G42" s="10">
        <v>1</v>
      </c>
      <c r="H42" s="10">
        <v>1</v>
      </c>
      <c r="I42" s="10">
        <v>1</v>
      </c>
      <c r="J42" s="10">
        <v>0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>
        <f>SUMPRODUCT(F$2:O$2,F42:O42)</f>
        <v>18</v>
      </c>
      <c r="Q42" s="10">
        <v>2</v>
      </c>
      <c r="R42" s="10">
        <v>5</v>
      </c>
      <c r="S42" s="7">
        <f>SUM(P42:R42)</f>
        <v>25</v>
      </c>
      <c r="T42" s="8"/>
    </row>
    <row r="43" spans="1:20" ht="12.75">
      <c r="A43" s="9">
        <v>1233</v>
      </c>
      <c r="B43" s="9" t="s">
        <v>145</v>
      </c>
      <c r="C43" s="9" t="s">
        <v>626</v>
      </c>
      <c r="D43" s="9" t="s">
        <v>411</v>
      </c>
      <c r="E43" s="9" t="s">
        <v>412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f>SUMPRODUCT(F$2:O$2,F43:O43)</f>
        <v>20</v>
      </c>
      <c r="Q43" s="10">
        <v>5</v>
      </c>
      <c r="R43" s="10"/>
      <c r="S43" s="7">
        <f>SUM(P43:R43)</f>
        <v>25</v>
      </c>
      <c r="T43" s="8"/>
    </row>
    <row r="44" spans="1:20" ht="12.75">
      <c r="A44" s="9">
        <v>968</v>
      </c>
      <c r="B44" s="9" t="s">
        <v>212</v>
      </c>
      <c r="C44" s="9" t="s">
        <v>590</v>
      </c>
      <c r="D44" s="9" t="s">
        <v>363</v>
      </c>
      <c r="E44" s="9" t="s">
        <v>364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f>SUMPRODUCT(F$2:O$2,F44:O44)</f>
        <v>20</v>
      </c>
      <c r="Q44" s="10">
        <v>5</v>
      </c>
      <c r="R44" s="10"/>
      <c r="S44" s="7">
        <f>SUM(P44:R44)</f>
        <v>25</v>
      </c>
      <c r="T44" s="8"/>
    </row>
    <row r="45" spans="1:20" ht="25.5">
      <c r="A45" s="9">
        <v>153</v>
      </c>
      <c r="B45" s="9" t="s">
        <v>189</v>
      </c>
      <c r="C45" s="9" t="s">
        <v>359</v>
      </c>
      <c r="D45" s="9" t="s">
        <v>360</v>
      </c>
      <c r="E45" s="9" t="s">
        <v>361</v>
      </c>
      <c r="F45" s="10">
        <v>1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0</v>
      </c>
      <c r="M45" s="10">
        <v>1</v>
      </c>
      <c r="N45" s="10">
        <v>1</v>
      </c>
      <c r="O45" s="10">
        <v>1</v>
      </c>
      <c r="P45" s="10">
        <f>SUMPRODUCT(F$2:O$2,F45:O45)</f>
        <v>17</v>
      </c>
      <c r="Q45" s="10">
        <v>0</v>
      </c>
      <c r="R45" s="10">
        <v>8</v>
      </c>
      <c r="S45" s="7">
        <f>SUM(P45:R45)</f>
        <v>25</v>
      </c>
      <c r="T45" s="8"/>
    </row>
    <row r="46" spans="1:20" ht="25.5">
      <c r="A46" s="9">
        <v>1378</v>
      </c>
      <c r="B46" s="9" t="s">
        <v>24</v>
      </c>
      <c r="C46" s="9" t="s">
        <v>673</v>
      </c>
      <c r="D46" s="9" t="s">
        <v>323</v>
      </c>
      <c r="E46" s="9"/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f>SUMPRODUCT(F$2:O$2,F46:O46)</f>
        <v>20</v>
      </c>
      <c r="Q46" s="10">
        <v>4.5</v>
      </c>
      <c r="R46" s="10"/>
      <c r="S46" s="7">
        <f>SUM(P46:R46)</f>
        <v>24.5</v>
      </c>
      <c r="T46" s="8"/>
    </row>
    <row r="47" spans="1:20" ht="25.5">
      <c r="A47" s="9">
        <v>977</v>
      </c>
      <c r="B47" s="9" t="s">
        <v>41</v>
      </c>
      <c r="C47" s="9" t="s">
        <v>591</v>
      </c>
      <c r="D47" s="9" t="s">
        <v>355</v>
      </c>
      <c r="E47" s="9" t="s">
        <v>313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0</v>
      </c>
      <c r="M47" s="10">
        <v>1</v>
      </c>
      <c r="N47" s="10">
        <v>1</v>
      </c>
      <c r="O47" s="10">
        <v>1</v>
      </c>
      <c r="P47" s="10">
        <f>SUMPRODUCT(F$2:O$2,F47:O47)</f>
        <v>17</v>
      </c>
      <c r="Q47" s="10">
        <v>4</v>
      </c>
      <c r="R47" s="10">
        <v>3</v>
      </c>
      <c r="S47" s="7">
        <f>SUM(P47:R47)</f>
        <v>24</v>
      </c>
      <c r="T47" s="8"/>
    </row>
    <row r="48" spans="1:20" ht="25.5">
      <c r="A48" s="9">
        <v>1390</v>
      </c>
      <c r="B48" s="9" t="s">
        <v>179</v>
      </c>
      <c r="C48" s="9" t="s">
        <v>676</v>
      </c>
      <c r="D48" s="9" t="s">
        <v>677</v>
      </c>
      <c r="E48" s="9" t="s">
        <v>373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1</v>
      </c>
      <c r="M48" s="10">
        <v>1</v>
      </c>
      <c r="N48" s="10">
        <v>1</v>
      </c>
      <c r="O48" s="10">
        <v>1</v>
      </c>
      <c r="P48" s="10">
        <f>SUMPRODUCT(F$2:O$2,F48:O48)</f>
        <v>20</v>
      </c>
      <c r="Q48" s="10">
        <v>4</v>
      </c>
      <c r="R48" s="10"/>
      <c r="S48" s="7">
        <f>SUM(P48:R48)</f>
        <v>24</v>
      </c>
      <c r="T48" s="8"/>
    </row>
    <row r="49" spans="1:20" ht="12.75">
      <c r="A49" s="9">
        <v>1575</v>
      </c>
      <c r="B49" s="9" t="s">
        <v>158</v>
      </c>
      <c r="C49" s="9" t="s">
        <v>743</v>
      </c>
      <c r="D49" s="9" t="s">
        <v>744</v>
      </c>
      <c r="E49" s="9" t="s">
        <v>383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f>SUMPRODUCT(F$2:O$2,F49:O49)</f>
        <v>20</v>
      </c>
      <c r="Q49" s="10">
        <v>2</v>
      </c>
      <c r="R49" s="10">
        <v>2</v>
      </c>
      <c r="S49" s="7">
        <f>SUM(P49:R49)</f>
        <v>24</v>
      </c>
      <c r="T49" s="8"/>
    </row>
    <row r="50" spans="1:20" ht="12.75">
      <c r="A50" s="9">
        <v>824</v>
      </c>
      <c r="B50" s="9" t="s">
        <v>166</v>
      </c>
      <c r="C50" s="9" t="s">
        <v>559</v>
      </c>
      <c r="D50" s="9" t="s">
        <v>484</v>
      </c>
      <c r="E50" s="9" t="s">
        <v>485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>
        <f>SUMPRODUCT(F$2:O$2,F50:O50)</f>
        <v>20</v>
      </c>
      <c r="Q50" s="10">
        <v>4</v>
      </c>
      <c r="R50" s="10"/>
      <c r="S50" s="7">
        <f>SUM(P50:R50)</f>
        <v>24</v>
      </c>
      <c r="T50" s="8"/>
    </row>
    <row r="51" spans="1:20" ht="12.75">
      <c r="A51" s="9">
        <v>971</v>
      </c>
      <c r="B51" s="9" t="s">
        <v>213</v>
      </c>
      <c r="C51" s="9" t="s">
        <v>590</v>
      </c>
      <c r="D51" s="9" t="s">
        <v>363</v>
      </c>
      <c r="E51" s="9" t="s">
        <v>364</v>
      </c>
      <c r="F51" s="10">
        <v>1</v>
      </c>
      <c r="G51" s="10">
        <v>1</v>
      </c>
      <c r="H51" s="10">
        <v>0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>
        <f>SUMPRODUCT(F$2:O$2,F51:O51)</f>
        <v>19</v>
      </c>
      <c r="Q51" s="10">
        <v>5</v>
      </c>
      <c r="R51" s="10"/>
      <c r="S51" s="7">
        <f>SUM(P51:R51)</f>
        <v>24</v>
      </c>
      <c r="T51" s="8"/>
    </row>
    <row r="52" spans="1:20" ht="25.5">
      <c r="A52" s="9">
        <v>1251</v>
      </c>
      <c r="B52" s="9" t="s">
        <v>287</v>
      </c>
      <c r="C52" s="9" t="s">
        <v>480</v>
      </c>
      <c r="D52" s="9" t="s">
        <v>407</v>
      </c>
      <c r="E52" s="9" t="s">
        <v>402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>
        <f>SUMPRODUCT(F$2:O$2,F52:O52)</f>
        <v>20</v>
      </c>
      <c r="Q52" s="10">
        <v>4</v>
      </c>
      <c r="R52" s="10"/>
      <c r="S52" s="7">
        <f>SUM(P52:R52)</f>
        <v>24</v>
      </c>
      <c r="T52" s="8"/>
    </row>
    <row r="53" spans="1:20" ht="12.75">
      <c r="A53" s="9">
        <v>111</v>
      </c>
      <c r="B53" s="9" t="s">
        <v>17</v>
      </c>
      <c r="C53" s="9" t="s">
        <v>344</v>
      </c>
      <c r="D53" s="9" t="s">
        <v>345</v>
      </c>
      <c r="E53" s="9"/>
      <c r="F53" s="10">
        <v>1</v>
      </c>
      <c r="G53" s="10">
        <v>1</v>
      </c>
      <c r="H53" s="10">
        <v>1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f>SUMPRODUCT(F$2:O$2,F53:O53)</f>
        <v>20</v>
      </c>
      <c r="Q53" s="10">
        <v>1</v>
      </c>
      <c r="R53" s="10">
        <v>3</v>
      </c>
      <c r="S53" s="7">
        <f>SUM(P53:R53)</f>
        <v>24</v>
      </c>
      <c r="T53" s="8"/>
    </row>
    <row r="54" spans="1:20" ht="12.75">
      <c r="A54" s="9">
        <v>1599</v>
      </c>
      <c r="B54" s="9" t="s">
        <v>32</v>
      </c>
      <c r="C54" s="9" t="s">
        <v>753</v>
      </c>
      <c r="D54" s="9" t="s">
        <v>754</v>
      </c>
      <c r="E54" s="9"/>
      <c r="F54" s="10">
        <v>1</v>
      </c>
      <c r="G54" s="10">
        <v>0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10">
        <f>SUMPRODUCT(F$2:O$2,F54:O54)</f>
        <v>18</v>
      </c>
      <c r="Q54" s="10">
        <v>3</v>
      </c>
      <c r="R54" s="10">
        <v>3</v>
      </c>
      <c r="S54" s="7">
        <f>SUM(P54:R54)</f>
        <v>24</v>
      </c>
      <c r="T54" s="8"/>
    </row>
    <row r="55" spans="1:20" ht="25.5">
      <c r="A55" s="9">
        <v>141</v>
      </c>
      <c r="B55" s="9" t="s">
        <v>188</v>
      </c>
      <c r="C55" s="9" t="s">
        <v>359</v>
      </c>
      <c r="D55" s="9" t="s">
        <v>360</v>
      </c>
      <c r="E55" s="9" t="s">
        <v>361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0</v>
      </c>
      <c r="M55" s="10">
        <v>1</v>
      </c>
      <c r="N55" s="10">
        <v>1</v>
      </c>
      <c r="O55" s="10">
        <v>1</v>
      </c>
      <c r="P55" s="10">
        <f>SUMPRODUCT(F$2:O$2,F55:O55)</f>
        <v>17</v>
      </c>
      <c r="Q55" s="10">
        <v>0</v>
      </c>
      <c r="R55" s="10">
        <v>7</v>
      </c>
      <c r="S55" s="7">
        <f>SUM(P55:R55)</f>
        <v>24</v>
      </c>
      <c r="T55" s="8"/>
    </row>
    <row r="56" spans="1:20" ht="12.75">
      <c r="A56" s="9">
        <v>983</v>
      </c>
      <c r="B56" s="9" t="s">
        <v>215</v>
      </c>
      <c r="C56" s="9" t="s">
        <v>592</v>
      </c>
      <c r="D56" s="9" t="s">
        <v>363</v>
      </c>
      <c r="E56" s="9" t="s">
        <v>364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1</v>
      </c>
      <c r="M56" s="10">
        <v>1</v>
      </c>
      <c r="N56" s="10">
        <v>0</v>
      </c>
      <c r="O56" s="10">
        <v>1</v>
      </c>
      <c r="P56" s="10">
        <f>SUMPRODUCT(F$2:O$2,F56:O56)</f>
        <v>17</v>
      </c>
      <c r="Q56" s="10">
        <v>3.5</v>
      </c>
      <c r="R56" s="10">
        <v>3</v>
      </c>
      <c r="S56" s="7">
        <f>SUM(P56:R56)</f>
        <v>23.5</v>
      </c>
      <c r="T56" s="8"/>
    </row>
    <row r="57" spans="1:20" ht="51">
      <c r="A57" s="9">
        <v>1315</v>
      </c>
      <c r="B57" s="9" t="s">
        <v>260</v>
      </c>
      <c r="C57" s="9" t="s">
        <v>654</v>
      </c>
      <c r="D57" s="9" t="s">
        <v>655</v>
      </c>
      <c r="E57" s="9" t="s">
        <v>516</v>
      </c>
      <c r="F57" s="10">
        <v>1</v>
      </c>
      <c r="G57" s="10">
        <v>1</v>
      </c>
      <c r="H57" s="10">
        <v>1</v>
      </c>
      <c r="I57" s="10">
        <v>1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f>SUMPRODUCT(F$2:O$2,F57:O57)</f>
        <v>20</v>
      </c>
      <c r="Q57" s="10">
        <v>3</v>
      </c>
      <c r="R57" s="10"/>
      <c r="S57" s="7">
        <f>SUM(P57:R57)</f>
        <v>23</v>
      </c>
      <c r="T57" s="8"/>
    </row>
    <row r="58" spans="1:20" ht="12.75">
      <c r="A58" s="9">
        <v>1443</v>
      </c>
      <c r="B58" s="9" t="s">
        <v>267</v>
      </c>
      <c r="C58" s="9" t="s">
        <v>707</v>
      </c>
      <c r="D58" s="9" t="s">
        <v>708</v>
      </c>
      <c r="E58" s="9" t="s">
        <v>370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0</v>
      </c>
      <c r="O58" s="10">
        <v>1</v>
      </c>
      <c r="P58" s="10">
        <f>SUMPRODUCT(F$2:O$2,F58:O58)</f>
        <v>17</v>
      </c>
      <c r="Q58" s="10">
        <v>0</v>
      </c>
      <c r="R58" s="10">
        <v>6</v>
      </c>
      <c r="S58" s="7">
        <f>SUM(P58:R58)</f>
        <v>23</v>
      </c>
      <c r="T58" s="8"/>
    </row>
    <row r="59" spans="1:20" ht="12.75">
      <c r="A59" s="9">
        <v>1552</v>
      </c>
      <c r="B59" s="9" t="s">
        <v>228</v>
      </c>
      <c r="C59" s="9" t="s">
        <v>734</v>
      </c>
      <c r="D59" s="9" t="s">
        <v>735</v>
      </c>
      <c r="E59" s="9" t="s">
        <v>364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1</v>
      </c>
      <c r="O59" s="10">
        <v>1</v>
      </c>
      <c r="P59" s="10">
        <f>SUMPRODUCT(F$2:O$2,F59:O59)</f>
        <v>20</v>
      </c>
      <c r="Q59" s="10">
        <v>3</v>
      </c>
      <c r="R59" s="10"/>
      <c r="S59" s="7">
        <f>SUM(P59:R59)</f>
        <v>23</v>
      </c>
      <c r="T59" s="8"/>
    </row>
    <row r="60" spans="1:20" ht="38.25">
      <c r="A60" s="9">
        <v>985</v>
      </c>
      <c r="B60" s="9" t="s">
        <v>194</v>
      </c>
      <c r="C60" s="9" t="s">
        <v>593</v>
      </c>
      <c r="D60" s="9" t="s">
        <v>594</v>
      </c>
      <c r="E60" s="9" t="s">
        <v>361</v>
      </c>
      <c r="F60" s="10">
        <v>1</v>
      </c>
      <c r="G60" s="10">
        <v>1</v>
      </c>
      <c r="H60" s="10">
        <v>1</v>
      </c>
      <c r="I60" s="10">
        <v>1</v>
      </c>
      <c r="J60" s="10">
        <v>1</v>
      </c>
      <c r="K60" s="10">
        <v>0</v>
      </c>
      <c r="L60" s="10">
        <v>0</v>
      </c>
      <c r="M60" s="10">
        <v>1</v>
      </c>
      <c r="N60" s="10">
        <v>1</v>
      </c>
      <c r="O60" s="10">
        <v>0</v>
      </c>
      <c r="P60" s="10">
        <f>SUMPRODUCT(F$2:O$2,F60:O60)</f>
        <v>13</v>
      </c>
      <c r="Q60" s="10">
        <v>3</v>
      </c>
      <c r="R60" s="10">
        <v>7</v>
      </c>
      <c r="S60" s="7">
        <f>SUM(P60:R60)</f>
        <v>23</v>
      </c>
      <c r="T60" s="8"/>
    </row>
    <row r="61" spans="1:20" ht="38.25">
      <c r="A61" s="9">
        <v>723</v>
      </c>
      <c r="B61" s="9" t="s">
        <v>244</v>
      </c>
      <c r="C61" s="9" t="s">
        <v>536</v>
      </c>
      <c r="D61" s="9" t="s">
        <v>537</v>
      </c>
      <c r="E61" s="9" t="s">
        <v>335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10">
        <v>1</v>
      </c>
      <c r="P61" s="10">
        <f>SUMPRODUCT(F$2:O$2,F61:O61)</f>
        <v>20</v>
      </c>
      <c r="Q61" s="10">
        <v>3</v>
      </c>
      <c r="R61" s="10"/>
      <c r="S61" s="7">
        <f>SUM(P61:R61)</f>
        <v>23</v>
      </c>
      <c r="T61" s="8"/>
    </row>
    <row r="62" spans="1:20" ht="12.75">
      <c r="A62" s="9">
        <v>1271</v>
      </c>
      <c r="B62" s="9" t="s">
        <v>297</v>
      </c>
      <c r="C62" s="9" t="s">
        <v>635</v>
      </c>
      <c r="D62" s="9" t="s">
        <v>636</v>
      </c>
      <c r="E62" s="9" t="s">
        <v>637</v>
      </c>
      <c r="F62" s="10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0">
        <v>1</v>
      </c>
      <c r="M62" s="10">
        <v>1</v>
      </c>
      <c r="N62" s="10">
        <v>1</v>
      </c>
      <c r="O62" s="10">
        <v>1</v>
      </c>
      <c r="P62" s="10">
        <f>SUMPRODUCT(F$2:O$2,F62:O62)</f>
        <v>20</v>
      </c>
      <c r="Q62" s="10">
        <v>0</v>
      </c>
      <c r="R62" s="10">
        <v>3</v>
      </c>
      <c r="S62" s="7">
        <f>SUM(P62:R62)</f>
        <v>23</v>
      </c>
      <c r="T62" s="8"/>
    </row>
    <row r="63" spans="1:20" ht="12.75">
      <c r="A63" s="9">
        <v>1564</v>
      </c>
      <c r="B63" s="9" t="s">
        <v>250</v>
      </c>
      <c r="C63" s="9" t="s">
        <v>738</v>
      </c>
      <c r="D63" s="9" t="s">
        <v>739</v>
      </c>
      <c r="E63" s="9" t="s">
        <v>553</v>
      </c>
      <c r="F63" s="10">
        <v>1</v>
      </c>
      <c r="G63" s="10">
        <v>1</v>
      </c>
      <c r="H63" s="10">
        <v>1</v>
      </c>
      <c r="I63" s="10">
        <v>1</v>
      </c>
      <c r="J63" s="10">
        <v>1</v>
      </c>
      <c r="K63" s="10">
        <v>1</v>
      </c>
      <c r="L63" s="10">
        <v>0</v>
      </c>
      <c r="M63" s="10">
        <v>1</v>
      </c>
      <c r="N63" s="10">
        <v>0</v>
      </c>
      <c r="O63" s="10">
        <v>1</v>
      </c>
      <c r="P63" s="10">
        <f>SUMPRODUCT(F$2:O$2,F63:O63)</f>
        <v>14</v>
      </c>
      <c r="Q63" s="10">
        <v>4</v>
      </c>
      <c r="R63" s="10">
        <v>5</v>
      </c>
      <c r="S63" s="7">
        <f>SUM(P63:R63)</f>
        <v>23</v>
      </c>
      <c r="T63" s="8"/>
    </row>
    <row r="64" spans="1:20" ht="12.75">
      <c r="A64" s="9">
        <v>701</v>
      </c>
      <c r="B64" s="9" t="s">
        <v>16</v>
      </c>
      <c r="C64" s="9" t="s">
        <v>531</v>
      </c>
      <c r="D64" s="9" t="s">
        <v>479</v>
      </c>
      <c r="E64" s="9"/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0">
        <v>1</v>
      </c>
      <c r="L64" s="10">
        <v>0</v>
      </c>
      <c r="M64" s="10">
        <v>1</v>
      </c>
      <c r="N64" s="10">
        <v>1</v>
      </c>
      <c r="O64" s="10">
        <v>1</v>
      </c>
      <c r="P64" s="10">
        <f>SUMPRODUCT(F$2:O$2,F64:O64)</f>
        <v>17</v>
      </c>
      <c r="Q64" s="10">
        <v>3</v>
      </c>
      <c r="R64" s="10">
        <v>3</v>
      </c>
      <c r="S64" s="7">
        <f>SUM(P64:R64)</f>
        <v>23</v>
      </c>
      <c r="T64" s="8"/>
    </row>
    <row r="65" spans="1:20" ht="25.5">
      <c r="A65" s="9">
        <v>1480</v>
      </c>
      <c r="B65" s="9" t="s">
        <v>18</v>
      </c>
      <c r="C65" s="9" t="s">
        <v>713</v>
      </c>
      <c r="D65" s="9" t="s">
        <v>714</v>
      </c>
      <c r="E65" s="9"/>
      <c r="F65" s="10">
        <v>1</v>
      </c>
      <c r="G65" s="10">
        <v>1</v>
      </c>
      <c r="H65" s="10">
        <v>1</v>
      </c>
      <c r="I65" s="10">
        <v>1</v>
      </c>
      <c r="J65" s="10">
        <v>0</v>
      </c>
      <c r="K65" s="10">
        <v>1</v>
      </c>
      <c r="L65" s="10">
        <v>1</v>
      </c>
      <c r="M65" s="10">
        <v>1</v>
      </c>
      <c r="N65" s="10">
        <v>0</v>
      </c>
      <c r="O65" s="10">
        <v>1</v>
      </c>
      <c r="P65" s="10">
        <f>SUMPRODUCT(F$2:O$2,F65:O65)</f>
        <v>15</v>
      </c>
      <c r="Q65" s="10">
        <v>2</v>
      </c>
      <c r="R65" s="10">
        <v>6</v>
      </c>
      <c r="S65" s="7">
        <f>SUM(P65:R65)</f>
        <v>23</v>
      </c>
      <c r="T65" s="8"/>
    </row>
    <row r="66" spans="1:20" ht="12.75">
      <c r="A66" s="9">
        <v>1119</v>
      </c>
      <c r="B66" s="9" t="s">
        <v>15</v>
      </c>
      <c r="C66" s="9" t="s">
        <v>344</v>
      </c>
      <c r="D66" s="9" t="s">
        <v>607</v>
      </c>
      <c r="E66" s="9"/>
      <c r="F66" s="10">
        <v>1</v>
      </c>
      <c r="G66" s="10">
        <v>1</v>
      </c>
      <c r="H66" s="10">
        <v>1</v>
      </c>
      <c r="I66" s="10">
        <v>1</v>
      </c>
      <c r="J66" s="10">
        <v>1</v>
      </c>
      <c r="K66" s="10">
        <v>1</v>
      </c>
      <c r="L66" s="10">
        <v>1</v>
      </c>
      <c r="M66" s="10">
        <v>1</v>
      </c>
      <c r="N66" s="10">
        <v>1</v>
      </c>
      <c r="O66" s="10">
        <v>1</v>
      </c>
      <c r="P66" s="10">
        <f>SUMPRODUCT(F$2:O$2,F66:O66)</f>
        <v>20</v>
      </c>
      <c r="Q66" s="10">
        <v>0</v>
      </c>
      <c r="R66" s="10">
        <v>3</v>
      </c>
      <c r="S66" s="7">
        <f>SUM(P66:R66)</f>
        <v>23</v>
      </c>
      <c r="T66" s="8"/>
    </row>
    <row r="67" spans="1:20" ht="38.25">
      <c r="A67" s="9">
        <v>1008</v>
      </c>
      <c r="B67" s="9" t="s">
        <v>195</v>
      </c>
      <c r="C67" s="9" t="s">
        <v>593</v>
      </c>
      <c r="D67" s="9" t="s">
        <v>594</v>
      </c>
      <c r="E67" s="9" t="s">
        <v>361</v>
      </c>
      <c r="F67" s="10">
        <v>1</v>
      </c>
      <c r="G67" s="10">
        <v>1</v>
      </c>
      <c r="H67" s="10">
        <v>1</v>
      </c>
      <c r="I67" s="10">
        <v>1</v>
      </c>
      <c r="J67" s="10">
        <v>1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f>SUMPRODUCT(F$2:O$2,F67:O67)</f>
        <v>13</v>
      </c>
      <c r="Q67" s="10">
        <v>2.5</v>
      </c>
      <c r="R67" s="10">
        <v>7</v>
      </c>
      <c r="S67" s="7">
        <f>SUM(P67:R67)</f>
        <v>22.5</v>
      </c>
      <c r="T67" s="8"/>
    </row>
    <row r="68" spans="1:20" ht="12.75">
      <c r="A68" s="9">
        <v>432</v>
      </c>
      <c r="B68" s="9" t="s">
        <v>89</v>
      </c>
      <c r="C68" s="9" t="s">
        <v>449</v>
      </c>
      <c r="D68" s="9" t="s">
        <v>450</v>
      </c>
      <c r="E68" s="9" t="s">
        <v>451</v>
      </c>
      <c r="F68" s="10">
        <v>1</v>
      </c>
      <c r="G68" s="10">
        <v>0</v>
      </c>
      <c r="H68" s="10">
        <v>1</v>
      </c>
      <c r="I68" s="10">
        <v>1</v>
      </c>
      <c r="J68" s="10">
        <v>1</v>
      </c>
      <c r="K68" s="10">
        <v>1</v>
      </c>
      <c r="L68" s="10">
        <v>1</v>
      </c>
      <c r="M68" s="10">
        <v>1</v>
      </c>
      <c r="N68" s="10">
        <v>0</v>
      </c>
      <c r="O68" s="10">
        <v>1</v>
      </c>
      <c r="P68" s="10">
        <f>SUMPRODUCT(F$2:O$2,F68:O68)</f>
        <v>15</v>
      </c>
      <c r="Q68" s="10">
        <v>2</v>
      </c>
      <c r="R68" s="10">
        <v>5.5</v>
      </c>
      <c r="S68" s="7">
        <f>SUM(P68:R68)</f>
        <v>22.5</v>
      </c>
      <c r="T68" s="8"/>
    </row>
    <row r="69" spans="1:20" ht="12.75">
      <c r="A69" s="9">
        <v>1438</v>
      </c>
      <c r="B69" s="9" t="s">
        <v>208</v>
      </c>
      <c r="C69" s="9" t="s">
        <v>701</v>
      </c>
      <c r="D69" s="9" t="s">
        <v>363</v>
      </c>
      <c r="E69" s="9" t="s">
        <v>364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0</v>
      </c>
      <c r="N69" s="10">
        <v>0</v>
      </c>
      <c r="O69" s="10">
        <v>1</v>
      </c>
      <c r="P69" s="10">
        <f>SUMPRODUCT(F$2:O$2,F69:O69)</f>
        <v>14</v>
      </c>
      <c r="Q69" s="10">
        <v>3</v>
      </c>
      <c r="R69" s="10">
        <v>5</v>
      </c>
      <c r="S69" s="7">
        <f>SUM(P69:R69)</f>
        <v>22</v>
      </c>
      <c r="T69" s="8"/>
    </row>
    <row r="70" spans="1:20" ht="25.5">
      <c r="A70" s="9">
        <v>527</v>
      </c>
      <c r="B70" s="9" t="s">
        <v>245</v>
      </c>
      <c r="C70" s="9" t="s">
        <v>478</v>
      </c>
      <c r="D70" s="9" t="s">
        <v>479</v>
      </c>
      <c r="E70" s="9" t="s">
        <v>335</v>
      </c>
      <c r="F70" s="10">
        <v>1</v>
      </c>
      <c r="G70" s="10">
        <v>0</v>
      </c>
      <c r="H70" s="10">
        <v>1</v>
      </c>
      <c r="I70" s="10">
        <v>1</v>
      </c>
      <c r="J70" s="10">
        <v>0</v>
      </c>
      <c r="K70" s="10">
        <v>1</v>
      </c>
      <c r="L70" s="10">
        <v>1</v>
      </c>
      <c r="M70" s="10">
        <v>1</v>
      </c>
      <c r="N70" s="10">
        <v>1</v>
      </c>
      <c r="O70" s="10">
        <v>1</v>
      </c>
      <c r="P70" s="10">
        <f>SUMPRODUCT(F$2:O$2,F70:O70)</f>
        <v>16</v>
      </c>
      <c r="Q70" s="10"/>
      <c r="R70" s="10">
        <v>6</v>
      </c>
      <c r="S70" s="7">
        <f>SUM(P70:R70)</f>
        <v>22</v>
      </c>
      <c r="T70" s="8"/>
    </row>
    <row r="71" spans="1:20" ht="12.75">
      <c r="A71" s="9">
        <v>1135</v>
      </c>
      <c r="B71" s="9" t="s">
        <v>820</v>
      </c>
      <c r="C71" s="9" t="s">
        <v>821</v>
      </c>
      <c r="D71" s="9" t="s">
        <v>615</v>
      </c>
      <c r="E71" s="9" t="s">
        <v>313</v>
      </c>
      <c r="F71" s="10">
        <v>1</v>
      </c>
      <c r="G71" s="10">
        <v>1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0">
        <v>0</v>
      </c>
      <c r="O71" s="10">
        <v>1</v>
      </c>
      <c r="P71" s="10">
        <f>SUMPRODUCT(F$2:O$2,F71:O71)</f>
        <v>17</v>
      </c>
      <c r="Q71" s="10"/>
      <c r="R71" s="10">
        <v>5</v>
      </c>
      <c r="S71" s="7">
        <f>SUM(P71:R71)</f>
        <v>22</v>
      </c>
      <c r="T71" s="8"/>
    </row>
    <row r="72" spans="1:20" ht="38.25">
      <c r="A72" s="9">
        <v>1524</v>
      </c>
      <c r="B72" s="9" t="s">
        <v>74</v>
      </c>
      <c r="C72" s="9" t="s">
        <v>726</v>
      </c>
      <c r="D72" s="9" t="s">
        <v>717</v>
      </c>
      <c r="E72" s="9" t="s">
        <v>718</v>
      </c>
      <c r="F72" s="10">
        <v>1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>
        <v>0</v>
      </c>
      <c r="M72" s="10">
        <v>1</v>
      </c>
      <c r="N72" s="10">
        <v>0</v>
      </c>
      <c r="O72" s="10">
        <v>1</v>
      </c>
      <c r="P72" s="10">
        <f>SUMPRODUCT(F$2:O$2,F72:O72)</f>
        <v>14</v>
      </c>
      <c r="Q72" s="10">
        <v>4.5</v>
      </c>
      <c r="R72" s="10">
        <v>3</v>
      </c>
      <c r="S72" s="7">
        <f>SUM(P72:R72)</f>
        <v>21.5</v>
      </c>
      <c r="T72" s="8"/>
    </row>
    <row r="73" spans="1:20" ht="38.25">
      <c r="A73" s="9">
        <v>944</v>
      </c>
      <c r="B73" s="9" t="s">
        <v>44</v>
      </c>
      <c r="C73" s="9" t="s">
        <v>571</v>
      </c>
      <c r="D73" s="9" t="s">
        <v>355</v>
      </c>
      <c r="E73" s="9" t="s">
        <v>313</v>
      </c>
      <c r="F73" s="10">
        <v>1</v>
      </c>
      <c r="G73" s="10">
        <v>1</v>
      </c>
      <c r="H73" s="10">
        <v>1</v>
      </c>
      <c r="I73" s="10">
        <v>1</v>
      </c>
      <c r="J73" s="10">
        <v>1</v>
      </c>
      <c r="K73" s="10">
        <v>1</v>
      </c>
      <c r="L73" s="10">
        <v>1</v>
      </c>
      <c r="M73" s="10">
        <v>0</v>
      </c>
      <c r="N73" s="10">
        <v>0</v>
      </c>
      <c r="O73" s="10">
        <v>1</v>
      </c>
      <c r="P73" s="10">
        <f>SUMPRODUCT(F$2:O$2,F73:O73)</f>
        <v>14</v>
      </c>
      <c r="Q73" s="10">
        <v>4</v>
      </c>
      <c r="R73" s="10">
        <v>3</v>
      </c>
      <c r="S73" s="7">
        <f>SUM(P73:R73)</f>
        <v>21</v>
      </c>
      <c r="T73" s="8"/>
    </row>
    <row r="74" spans="1:20" ht="51">
      <c r="A74" s="9">
        <v>132</v>
      </c>
      <c r="B74" s="9" t="s">
        <v>42</v>
      </c>
      <c r="C74" s="9" t="s">
        <v>354</v>
      </c>
      <c r="D74" s="9" t="s">
        <v>355</v>
      </c>
      <c r="E74" s="9" t="s">
        <v>313</v>
      </c>
      <c r="F74" s="10">
        <v>0</v>
      </c>
      <c r="G74" s="10">
        <v>1</v>
      </c>
      <c r="H74" s="10">
        <v>1</v>
      </c>
      <c r="I74" s="10">
        <v>0</v>
      </c>
      <c r="J74" s="10">
        <v>1</v>
      </c>
      <c r="K74" s="10">
        <v>1</v>
      </c>
      <c r="L74" s="10">
        <v>1</v>
      </c>
      <c r="M74" s="10">
        <v>1</v>
      </c>
      <c r="N74" s="10">
        <v>0</v>
      </c>
      <c r="O74" s="10">
        <v>1</v>
      </c>
      <c r="P74" s="10">
        <f>SUMPRODUCT(F$2:O$2,F74:O74)</f>
        <v>15</v>
      </c>
      <c r="Q74" s="10">
        <v>0</v>
      </c>
      <c r="R74" s="10">
        <v>6</v>
      </c>
      <c r="S74" s="7">
        <f>SUM(P74:R74)</f>
        <v>21</v>
      </c>
      <c r="T74" s="8"/>
    </row>
    <row r="75" spans="1:20" ht="38.25">
      <c r="A75" s="9">
        <v>1260</v>
      </c>
      <c r="B75" s="9" t="s">
        <v>257</v>
      </c>
      <c r="C75" s="9" t="s">
        <v>632</v>
      </c>
      <c r="D75" s="9" t="s">
        <v>633</v>
      </c>
      <c r="E75" s="9" t="s">
        <v>516</v>
      </c>
      <c r="F75" s="10">
        <v>0</v>
      </c>
      <c r="G75" s="10">
        <v>1</v>
      </c>
      <c r="H75" s="10">
        <v>1</v>
      </c>
      <c r="I75" s="10">
        <v>1</v>
      </c>
      <c r="J75" s="10">
        <v>1</v>
      </c>
      <c r="K75" s="10">
        <v>1</v>
      </c>
      <c r="L75" s="10">
        <v>1</v>
      </c>
      <c r="M75" s="10">
        <v>1</v>
      </c>
      <c r="N75" s="10">
        <v>0</v>
      </c>
      <c r="O75" s="10">
        <v>1</v>
      </c>
      <c r="P75" s="10">
        <f>SUMPRODUCT(F$2:O$2,F75:O75)</f>
        <v>16</v>
      </c>
      <c r="Q75" s="10">
        <v>0</v>
      </c>
      <c r="R75" s="10">
        <v>5</v>
      </c>
      <c r="S75" s="7">
        <f>SUM(P75:R75)</f>
        <v>21</v>
      </c>
      <c r="T75" s="8"/>
    </row>
    <row r="76" spans="1:20" ht="12.75">
      <c r="A76" s="9">
        <v>916</v>
      </c>
      <c r="B76" s="9" t="s">
        <v>148</v>
      </c>
      <c r="C76" s="9" t="s">
        <v>580</v>
      </c>
      <c r="D76" s="9" t="s">
        <v>518</v>
      </c>
      <c r="E76" s="9" t="s">
        <v>412</v>
      </c>
      <c r="F76" s="10">
        <v>1</v>
      </c>
      <c r="G76" s="10">
        <v>1</v>
      </c>
      <c r="H76" s="10">
        <v>1</v>
      </c>
      <c r="I76" s="10">
        <v>1</v>
      </c>
      <c r="J76" s="10">
        <v>1</v>
      </c>
      <c r="K76" s="10">
        <v>1</v>
      </c>
      <c r="L76" s="10">
        <v>0</v>
      </c>
      <c r="M76" s="10">
        <v>1</v>
      </c>
      <c r="N76" s="10">
        <v>1</v>
      </c>
      <c r="O76" s="10">
        <v>1</v>
      </c>
      <c r="P76" s="10">
        <f>SUMPRODUCT(F$2:O$2,F76:O76)</f>
        <v>17</v>
      </c>
      <c r="Q76" s="10">
        <v>4</v>
      </c>
      <c r="R76" s="10">
        <v>0</v>
      </c>
      <c r="S76" s="7">
        <f>SUM(P76:R76)</f>
        <v>21</v>
      </c>
      <c r="T76" s="8"/>
    </row>
    <row r="77" spans="1:20" ht="25.5">
      <c r="A77" s="9">
        <v>143</v>
      </c>
      <c r="B77" s="9" t="s">
        <v>202</v>
      </c>
      <c r="C77" s="9" t="s">
        <v>362</v>
      </c>
      <c r="D77" s="9" t="s">
        <v>363</v>
      </c>
      <c r="E77" s="9" t="s">
        <v>364</v>
      </c>
      <c r="F77" s="10">
        <v>1</v>
      </c>
      <c r="G77" s="10">
        <v>1</v>
      </c>
      <c r="H77" s="10">
        <v>1</v>
      </c>
      <c r="I77" s="10">
        <v>1</v>
      </c>
      <c r="J77" s="10">
        <v>1</v>
      </c>
      <c r="K77" s="10">
        <v>1</v>
      </c>
      <c r="L77" s="10">
        <v>1</v>
      </c>
      <c r="M77" s="10">
        <v>1</v>
      </c>
      <c r="N77" s="10">
        <v>0</v>
      </c>
      <c r="O77" s="10">
        <v>1</v>
      </c>
      <c r="P77" s="10">
        <f>SUMPRODUCT(F$2:O$2,F77:O77)</f>
        <v>17</v>
      </c>
      <c r="Q77" s="10"/>
      <c r="R77" s="10">
        <v>4</v>
      </c>
      <c r="S77" s="7">
        <f>SUM(P77:R77)</f>
        <v>21</v>
      </c>
      <c r="T77" s="8"/>
    </row>
    <row r="78" spans="1:20" ht="38.25">
      <c r="A78" s="9">
        <v>1635</v>
      </c>
      <c r="B78" s="9" t="s">
        <v>90</v>
      </c>
      <c r="C78" s="9" t="s">
        <v>768</v>
      </c>
      <c r="D78" s="9" t="s">
        <v>769</v>
      </c>
      <c r="E78" s="9" t="s">
        <v>451</v>
      </c>
      <c r="F78" s="10">
        <v>1</v>
      </c>
      <c r="G78" s="10">
        <v>1</v>
      </c>
      <c r="H78" s="10">
        <v>1</v>
      </c>
      <c r="I78" s="10">
        <v>1</v>
      </c>
      <c r="J78" s="10">
        <v>1</v>
      </c>
      <c r="K78" s="10">
        <v>1</v>
      </c>
      <c r="L78" s="10">
        <v>1</v>
      </c>
      <c r="M78" s="10">
        <v>1</v>
      </c>
      <c r="N78" s="10">
        <v>1</v>
      </c>
      <c r="O78" s="10">
        <v>1</v>
      </c>
      <c r="P78" s="10">
        <f>SUMPRODUCT(F$2:O$2,F78:O78)</f>
        <v>20</v>
      </c>
      <c r="Q78" s="10"/>
      <c r="R78" s="10">
        <v>1</v>
      </c>
      <c r="S78" s="7">
        <f>SUM(P78:R78)</f>
        <v>21</v>
      </c>
      <c r="T78" s="8"/>
    </row>
    <row r="79" spans="1:20" ht="12.75">
      <c r="A79" s="9">
        <v>1598</v>
      </c>
      <c r="B79" s="9" t="s">
        <v>238</v>
      </c>
      <c r="C79" s="9" t="s">
        <v>751</v>
      </c>
      <c r="D79" s="9" t="s">
        <v>752</v>
      </c>
      <c r="E79" s="9" t="s">
        <v>391</v>
      </c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10">
        <v>1</v>
      </c>
      <c r="L79" s="10">
        <v>1</v>
      </c>
      <c r="M79" s="10">
        <v>1</v>
      </c>
      <c r="N79" s="10">
        <v>0</v>
      </c>
      <c r="O79" s="10">
        <v>1</v>
      </c>
      <c r="P79" s="10">
        <f>SUMPRODUCT(F$2:O$2,F79:O79)</f>
        <v>17</v>
      </c>
      <c r="Q79" s="10">
        <v>0</v>
      </c>
      <c r="R79" s="10">
        <v>4</v>
      </c>
      <c r="S79" s="7">
        <f>SUM(P79:R79)</f>
        <v>21</v>
      </c>
      <c r="T79" s="8"/>
    </row>
    <row r="80" spans="1:20" ht="51">
      <c r="A80" s="9">
        <v>1565</v>
      </c>
      <c r="B80" s="9" t="s">
        <v>296</v>
      </c>
      <c r="C80" s="9" t="s">
        <v>740</v>
      </c>
      <c r="D80" s="9" t="s">
        <v>636</v>
      </c>
      <c r="E80" s="9" t="s">
        <v>637</v>
      </c>
      <c r="F80" s="10">
        <v>1</v>
      </c>
      <c r="G80" s="10">
        <v>0</v>
      </c>
      <c r="H80" s="10">
        <v>1</v>
      </c>
      <c r="I80" s="10">
        <v>1</v>
      </c>
      <c r="J80" s="10">
        <v>1</v>
      </c>
      <c r="K80" s="10">
        <v>1</v>
      </c>
      <c r="L80" s="10">
        <v>1</v>
      </c>
      <c r="M80" s="10">
        <v>1</v>
      </c>
      <c r="N80" s="10">
        <v>0</v>
      </c>
      <c r="O80" s="10">
        <v>1</v>
      </c>
      <c r="P80" s="10">
        <f>SUMPRODUCT(F$2:O$2,F80:O80)</f>
        <v>15</v>
      </c>
      <c r="Q80" s="10">
        <v>2.5</v>
      </c>
      <c r="R80" s="10">
        <v>3</v>
      </c>
      <c r="S80" s="7">
        <f>SUM(P80:R80)</f>
        <v>20.5</v>
      </c>
      <c r="T80" s="8"/>
    </row>
    <row r="81" spans="1:20" ht="38.25">
      <c r="A81" s="9">
        <v>873</v>
      </c>
      <c r="B81" s="9" t="s">
        <v>276</v>
      </c>
      <c r="C81" s="9" t="s">
        <v>577</v>
      </c>
      <c r="D81" s="9" t="s">
        <v>555</v>
      </c>
      <c r="E81" s="9" t="s">
        <v>556</v>
      </c>
      <c r="F81" s="10">
        <v>1</v>
      </c>
      <c r="G81" s="10">
        <v>1</v>
      </c>
      <c r="H81" s="10">
        <v>1</v>
      </c>
      <c r="I81" s="10">
        <v>1</v>
      </c>
      <c r="J81" s="10">
        <v>1</v>
      </c>
      <c r="K81" s="10">
        <v>1</v>
      </c>
      <c r="L81" s="10">
        <v>1</v>
      </c>
      <c r="M81" s="10">
        <v>1</v>
      </c>
      <c r="N81" s="10">
        <v>1</v>
      </c>
      <c r="O81" s="10">
        <v>1</v>
      </c>
      <c r="P81" s="10">
        <f>SUMPRODUCT(F$2:O$2,F81:O81)</f>
        <v>20</v>
      </c>
      <c r="Q81" s="10"/>
      <c r="R81" s="10"/>
      <c r="S81" s="7">
        <f>SUM(P81:R81)</f>
        <v>20</v>
      </c>
      <c r="T81" s="8"/>
    </row>
    <row r="82" spans="1:20" ht="12.75">
      <c r="A82" s="9">
        <v>1396</v>
      </c>
      <c r="B82" s="9" t="s">
        <v>261</v>
      </c>
      <c r="C82" s="9" t="s">
        <v>680</v>
      </c>
      <c r="D82" s="9" t="s">
        <v>515</v>
      </c>
      <c r="E82" s="9" t="s">
        <v>516</v>
      </c>
      <c r="F82" s="10">
        <v>1</v>
      </c>
      <c r="G82" s="10">
        <v>1</v>
      </c>
      <c r="H82" s="10">
        <v>1</v>
      </c>
      <c r="I82" s="10">
        <v>1</v>
      </c>
      <c r="J82" s="10">
        <v>1</v>
      </c>
      <c r="K82" s="10">
        <v>1</v>
      </c>
      <c r="L82" s="10">
        <v>1</v>
      </c>
      <c r="M82" s="10">
        <v>1</v>
      </c>
      <c r="N82" s="10">
        <v>0</v>
      </c>
      <c r="O82" s="10">
        <v>1</v>
      </c>
      <c r="P82" s="10">
        <f>SUMPRODUCT(F$2:O$2,F82:O82)</f>
        <v>17</v>
      </c>
      <c r="Q82" s="10"/>
      <c r="R82" s="10">
        <v>3</v>
      </c>
      <c r="S82" s="7">
        <f>SUM(P82:R82)</f>
        <v>20</v>
      </c>
      <c r="T82" s="8"/>
    </row>
    <row r="83" spans="1:20" ht="12.75">
      <c r="A83" s="9">
        <v>864</v>
      </c>
      <c r="B83" s="9" t="s">
        <v>129</v>
      </c>
      <c r="C83" s="9" t="s">
        <v>569</v>
      </c>
      <c r="D83" s="9" t="s">
        <v>570</v>
      </c>
      <c r="E83" s="9" t="s">
        <v>386</v>
      </c>
      <c r="F83" s="10">
        <v>1</v>
      </c>
      <c r="G83" s="10">
        <v>1</v>
      </c>
      <c r="H83" s="10">
        <v>1</v>
      </c>
      <c r="I83" s="10">
        <v>1</v>
      </c>
      <c r="J83" s="10">
        <v>1</v>
      </c>
      <c r="K83" s="10">
        <v>1</v>
      </c>
      <c r="L83" s="10">
        <v>0</v>
      </c>
      <c r="M83" s="10">
        <v>1</v>
      </c>
      <c r="N83" s="10">
        <v>1</v>
      </c>
      <c r="O83" s="10">
        <v>1</v>
      </c>
      <c r="P83" s="10">
        <f>SUMPRODUCT(F$2:O$2,F83:O83)</f>
        <v>17</v>
      </c>
      <c r="Q83" s="10"/>
      <c r="R83" s="10">
        <v>3</v>
      </c>
      <c r="S83" s="7">
        <f>SUM(P83:R83)</f>
        <v>20</v>
      </c>
      <c r="T83" s="8"/>
    </row>
    <row r="84" spans="1:20" ht="12.75">
      <c r="A84" s="9">
        <v>429</v>
      </c>
      <c r="B84" s="9" t="s">
        <v>239</v>
      </c>
      <c r="C84" s="9" t="s">
        <v>446</v>
      </c>
      <c r="D84" s="9" t="s">
        <v>447</v>
      </c>
      <c r="E84" s="9" t="s">
        <v>448</v>
      </c>
      <c r="F84" s="10">
        <v>1</v>
      </c>
      <c r="G84" s="10">
        <v>0</v>
      </c>
      <c r="H84" s="10">
        <v>1</v>
      </c>
      <c r="I84" s="10">
        <v>1</v>
      </c>
      <c r="J84" s="10">
        <v>1</v>
      </c>
      <c r="K84" s="10">
        <v>1</v>
      </c>
      <c r="L84" s="10">
        <v>1</v>
      </c>
      <c r="M84" s="10">
        <v>1</v>
      </c>
      <c r="N84" s="10">
        <v>0</v>
      </c>
      <c r="O84" s="10">
        <v>1</v>
      </c>
      <c r="P84" s="10">
        <f>SUMPRODUCT(F$2:O$2,F84:O84)</f>
        <v>15</v>
      </c>
      <c r="Q84" s="10"/>
      <c r="R84" s="10">
        <v>5</v>
      </c>
      <c r="S84" s="7">
        <f>SUM(P84:R84)</f>
        <v>20</v>
      </c>
      <c r="T84" s="8"/>
    </row>
    <row r="85" spans="1:20" ht="12.75">
      <c r="A85" s="9">
        <v>338</v>
      </c>
      <c r="B85" s="9" t="s">
        <v>151</v>
      </c>
      <c r="C85" s="9" t="s">
        <v>410</v>
      </c>
      <c r="D85" s="9" t="s">
        <v>411</v>
      </c>
      <c r="E85" s="9" t="s">
        <v>412</v>
      </c>
      <c r="F85" s="10">
        <v>1</v>
      </c>
      <c r="G85" s="10">
        <v>1</v>
      </c>
      <c r="H85" s="10">
        <v>1</v>
      </c>
      <c r="I85" s="10">
        <v>1</v>
      </c>
      <c r="J85" s="10">
        <v>0</v>
      </c>
      <c r="K85" s="10">
        <v>1</v>
      </c>
      <c r="L85" s="10">
        <v>1</v>
      </c>
      <c r="M85" s="10">
        <v>1</v>
      </c>
      <c r="N85" s="10">
        <v>0</v>
      </c>
      <c r="O85" s="10">
        <v>1</v>
      </c>
      <c r="P85" s="10">
        <f>SUMPRODUCT(F$2:O$2,F85:O85)</f>
        <v>15</v>
      </c>
      <c r="Q85" s="10">
        <v>2</v>
      </c>
      <c r="R85" s="10">
        <v>3</v>
      </c>
      <c r="S85" s="7">
        <f>SUM(P85:R85)</f>
        <v>20</v>
      </c>
      <c r="T85" s="8"/>
    </row>
    <row r="86" spans="1:20" ht="12.75">
      <c r="A86" s="9">
        <v>1235</v>
      </c>
      <c r="B86" s="9" t="s">
        <v>141</v>
      </c>
      <c r="C86" s="9" t="s">
        <v>626</v>
      </c>
      <c r="D86" s="9" t="s">
        <v>411</v>
      </c>
      <c r="E86" s="9" t="s">
        <v>412</v>
      </c>
      <c r="F86" s="10">
        <v>1</v>
      </c>
      <c r="G86" s="10">
        <v>1</v>
      </c>
      <c r="H86" s="10">
        <v>1</v>
      </c>
      <c r="I86" s="10">
        <v>1</v>
      </c>
      <c r="J86" s="10">
        <v>1</v>
      </c>
      <c r="K86" s="10">
        <v>1</v>
      </c>
      <c r="L86" s="10">
        <v>1</v>
      </c>
      <c r="M86" s="10">
        <v>1</v>
      </c>
      <c r="N86" s="10">
        <v>1</v>
      </c>
      <c r="O86" s="10">
        <v>1</v>
      </c>
      <c r="P86" s="10">
        <f>SUMPRODUCT(F$2:O$2,F86:O86)</f>
        <v>20</v>
      </c>
      <c r="Q86" s="10"/>
      <c r="R86" s="10"/>
      <c r="S86" s="7">
        <f>SUM(P86:R86)</f>
        <v>20</v>
      </c>
      <c r="T86" s="8"/>
    </row>
    <row r="87" spans="1:20" ht="12.75">
      <c r="A87" s="9">
        <v>137</v>
      </c>
      <c r="B87" s="9" t="s">
        <v>161</v>
      </c>
      <c r="C87" s="9" t="s">
        <v>356</v>
      </c>
      <c r="D87" s="9" t="s">
        <v>357</v>
      </c>
      <c r="E87" s="9" t="s">
        <v>358</v>
      </c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>
        <v>1</v>
      </c>
      <c r="L87" s="10">
        <v>1</v>
      </c>
      <c r="M87" s="10">
        <v>1</v>
      </c>
      <c r="N87" s="10">
        <v>1</v>
      </c>
      <c r="O87" s="10">
        <v>1</v>
      </c>
      <c r="P87" s="10">
        <f>SUMPRODUCT(F$2:O$2,F87:O87)</f>
        <v>20</v>
      </c>
      <c r="Q87" s="10"/>
      <c r="R87" s="10"/>
      <c r="S87" s="7">
        <f>SUM(P87:R87)</f>
        <v>20</v>
      </c>
      <c r="T87" s="8"/>
    </row>
    <row r="88" spans="1:20" ht="25.5">
      <c r="A88" s="9">
        <v>1248</v>
      </c>
      <c r="B88" s="9" t="s">
        <v>198</v>
      </c>
      <c r="C88" s="9" t="s">
        <v>629</v>
      </c>
      <c r="D88" s="9" t="s">
        <v>363</v>
      </c>
      <c r="E88" s="9" t="s">
        <v>364</v>
      </c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>
        <v>1</v>
      </c>
      <c r="L88" s="10">
        <v>1</v>
      </c>
      <c r="M88" s="10">
        <v>1</v>
      </c>
      <c r="N88" s="10">
        <v>1</v>
      </c>
      <c r="O88" s="10">
        <v>1</v>
      </c>
      <c r="P88" s="10">
        <f>SUMPRODUCT(F$2:O$2,F88:O88)</f>
        <v>20</v>
      </c>
      <c r="Q88" s="10"/>
      <c r="R88" s="10"/>
      <c r="S88" s="7">
        <f>SUM(P88:R88)</f>
        <v>20</v>
      </c>
      <c r="T88" s="8"/>
    </row>
    <row r="89" spans="1:20" ht="12.75">
      <c r="A89" s="9">
        <v>1130</v>
      </c>
      <c r="B89" s="9" t="s">
        <v>85</v>
      </c>
      <c r="C89" s="9" t="s">
        <v>613</v>
      </c>
      <c r="D89" s="9" t="s">
        <v>530</v>
      </c>
      <c r="E89" s="9" t="s">
        <v>310</v>
      </c>
      <c r="F89" s="10">
        <v>1</v>
      </c>
      <c r="G89" s="10">
        <v>1</v>
      </c>
      <c r="H89" s="10">
        <v>1</v>
      </c>
      <c r="I89" s="10">
        <v>1</v>
      </c>
      <c r="J89" s="10">
        <v>1</v>
      </c>
      <c r="K89" s="10">
        <v>1</v>
      </c>
      <c r="L89" s="10">
        <v>1</v>
      </c>
      <c r="M89" s="10">
        <v>1</v>
      </c>
      <c r="N89" s="10">
        <v>0</v>
      </c>
      <c r="O89" s="10">
        <v>1</v>
      </c>
      <c r="P89" s="10">
        <f>SUMPRODUCT(F$2:O$2,F89:O89)</f>
        <v>17</v>
      </c>
      <c r="Q89" s="10">
        <v>2</v>
      </c>
      <c r="R89" s="10">
        <v>1</v>
      </c>
      <c r="S89" s="7">
        <f>SUM(P89:R89)</f>
        <v>20</v>
      </c>
      <c r="T89" s="8"/>
    </row>
    <row r="90" spans="1:20" ht="12.75">
      <c r="A90" s="9">
        <v>497</v>
      </c>
      <c r="B90" s="9" t="s">
        <v>184</v>
      </c>
      <c r="C90" s="9" t="s">
        <v>471</v>
      </c>
      <c r="D90" s="9" t="s">
        <v>472</v>
      </c>
      <c r="E90" s="9" t="s">
        <v>470</v>
      </c>
      <c r="F90" s="10">
        <v>1</v>
      </c>
      <c r="G90" s="10">
        <v>1</v>
      </c>
      <c r="H90" s="10">
        <v>1</v>
      </c>
      <c r="I90" s="10">
        <v>1</v>
      </c>
      <c r="J90" s="10">
        <v>1</v>
      </c>
      <c r="K90" s="10">
        <v>1</v>
      </c>
      <c r="L90" s="10">
        <v>1</v>
      </c>
      <c r="M90" s="10">
        <v>1</v>
      </c>
      <c r="N90" s="10">
        <v>1</v>
      </c>
      <c r="O90" s="10">
        <v>1</v>
      </c>
      <c r="P90" s="10">
        <f>SUMPRODUCT(F$2:O$2,F90:O90)</f>
        <v>20</v>
      </c>
      <c r="Q90" s="10"/>
      <c r="R90" s="10"/>
      <c r="S90" s="7">
        <f>SUM(P90:R90)</f>
        <v>20</v>
      </c>
      <c r="T90" s="8"/>
    </row>
    <row r="91" spans="1:20" ht="25.5">
      <c r="A91" s="9">
        <v>1481</v>
      </c>
      <c r="B91" s="9" t="s">
        <v>186</v>
      </c>
      <c r="C91" s="9" t="s">
        <v>715</v>
      </c>
      <c r="D91" s="9" t="s">
        <v>472</v>
      </c>
      <c r="E91" s="9" t="s">
        <v>470</v>
      </c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  <c r="N91" s="10">
        <v>1</v>
      </c>
      <c r="O91" s="10">
        <v>1</v>
      </c>
      <c r="P91" s="10">
        <f>SUMPRODUCT(F$2:O$2,F91:O91)</f>
        <v>20</v>
      </c>
      <c r="Q91" s="10"/>
      <c r="R91" s="10"/>
      <c r="S91" s="7">
        <f>SUM(P91:R91)</f>
        <v>20</v>
      </c>
      <c r="T91" s="8"/>
    </row>
    <row r="92" spans="1:20" ht="25.5">
      <c r="A92" s="9">
        <v>1614</v>
      </c>
      <c r="B92" s="9" t="s">
        <v>28</v>
      </c>
      <c r="C92" s="9" t="s">
        <v>756</v>
      </c>
      <c r="D92" s="9" t="s">
        <v>757</v>
      </c>
      <c r="E92" s="9"/>
      <c r="F92" s="10">
        <v>1</v>
      </c>
      <c r="G92" s="10">
        <v>1</v>
      </c>
      <c r="H92" s="10">
        <v>1</v>
      </c>
      <c r="I92" s="10">
        <v>1</v>
      </c>
      <c r="J92" s="10">
        <v>1</v>
      </c>
      <c r="K92" s="10">
        <v>1</v>
      </c>
      <c r="L92" s="10">
        <v>1</v>
      </c>
      <c r="M92" s="10">
        <v>1</v>
      </c>
      <c r="N92" s="10">
        <v>0</v>
      </c>
      <c r="O92" s="10">
        <v>1</v>
      </c>
      <c r="P92" s="10">
        <f>SUMPRODUCT(F$2:O$2,F92:O92)</f>
        <v>17</v>
      </c>
      <c r="Q92" s="10"/>
      <c r="R92" s="10">
        <v>3</v>
      </c>
      <c r="S92" s="7">
        <f>SUM(P92:R92)</f>
        <v>20</v>
      </c>
      <c r="T92" s="8"/>
    </row>
    <row r="93" spans="1:20" ht="38.25">
      <c r="A93" s="9">
        <v>1245</v>
      </c>
      <c r="B93" s="9" t="s">
        <v>263</v>
      </c>
      <c r="C93" s="9" t="s">
        <v>627</v>
      </c>
      <c r="D93" s="9" t="s">
        <v>315</v>
      </c>
      <c r="E93" s="9" t="s">
        <v>316</v>
      </c>
      <c r="F93" s="10">
        <v>1</v>
      </c>
      <c r="G93" s="10">
        <v>1</v>
      </c>
      <c r="H93" s="10">
        <v>1</v>
      </c>
      <c r="I93" s="10">
        <v>1</v>
      </c>
      <c r="J93" s="10">
        <v>1</v>
      </c>
      <c r="K93" s="10">
        <v>1</v>
      </c>
      <c r="L93" s="10">
        <v>1</v>
      </c>
      <c r="M93" s="10">
        <v>1</v>
      </c>
      <c r="N93" s="10">
        <v>0</v>
      </c>
      <c r="O93" s="10">
        <v>1</v>
      </c>
      <c r="P93" s="10">
        <f>SUMPRODUCT(F$2:O$2,F93:O93)</f>
        <v>17</v>
      </c>
      <c r="Q93" s="10"/>
      <c r="R93" s="10">
        <v>2</v>
      </c>
      <c r="S93" s="7">
        <f>SUM(P93:R93)</f>
        <v>19</v>
      </c>
      <c r="T93" s="8"/>
    </row>
    <row r="94" spans="1:20" ht="12.75">
      <c r="A94" s="9">
        <v>568</v>
      </c>
      <c r="B94" s="9" t="s">
        <v>206</v>
      </c>
      <c r="C94" s="9" t="s">
        <v>488</v>
      </c>
      <c r="D94" s="9" t="s">
        <v>363</v>
      </c>
      <c r="E94" s="9" t="s">
        <v>364</v>
      </c>
      <c r="F94" s="10">
        <v>1</v>
      </c>
      <c r="G94" s="10">
        <v>1</v>
      </c>
      <c r="H94" s="10">
        <v>1</v>
      </c>
      <c r="I94" s="10">
        <v>1</v>
      </c>
      <c r="J94" s="10">
        <v>1</v>
      </c>
      <c r="K94" s="10">
        <v>0</v>
      </c>
      <c r="L94" s="10">
        <v>1</v>
      </c>
      <c r="M94" s="10">
        <v>1</v>
      </c>
      <c r="N94" s="10">
        <v>1</v>
      </c>
      <c r="O94" s="10">
        <v>1</v>
      </c>
      <c r="P94" s="10">
        <f>SUMPRODUCT(F$2:O$2,F94:O94)</f>
        <v>19</v>
      </c>
      <c r="Q94" s="10"/>
      <c r="R94" s="10"/>
      <c r="S94" s="7">
        <f>SUM(P94:R94)</f>
        <v>19</v>
      </c>
      <c r="T94" s="8"/>
    </row>
    <row r="95" spans="1:20" ht="25.5">
      <c r="A95" s="9">
        <v>1113</v>
      </c>
      <c r="B95" s="9" t="s">
        <v>14</v>
      </c>
      <c r="C95" s="9" t="s">
        <v>606</v>
      </c>
      <c r="D95" s="9" t="s">
        <v>458</v>
      </c>
      <c r="E95" s="9"/>
      <c r="F95" s="10">
        <v>1</v>
      </c>
      <c r="G95" s="10">
        <v>1</v>
      </c>
      <c r="H95" s="10">
        <v>1</v>
      </c>
      <c r="I95" s="10">
        <v>1</v>
      </c>
      <c r="J95" s="10">
        <v>1</v>
      </c>
      <c r="K95" s="10">
        <v>0</v>
      </c>
      <c r="L95" s="10">
        <v>1</v>
      </c>
      <c r="M95" s="10">
        <v>1</v>
      </c>
      <c r="N95" s="10">
        <v>1</v>
      </c>
      <c r="O95" s="10">
        <v>1</v>
      </c>
      <c r="P95" s="10">
        <f>SUMPRODUCT(F$2:O$2,F95:O95)</f>
        <v>19</v>
      </c>
      <c r="Q95" s="10"/>
      <c r="R95" s="10"/>
      <c r="S95" s="7">
        <f>SUM(P95:R95)</f>
        <v>19</v>
      </c>
      <c r="T95" s="8"/>
    </row>
    <row r="96" spans="1:20" ht="25.5">
      <c r="A96" s="9">
        <v>1005</v>
      </c>
      <c r="B96" s="9" t="s">
        <v>120</v>
      </c>
      <c r="C96" s="9" t="s">
        <v>595</v>
      </c>
      <c r="D96" s="9" t="s">
        <v>404</v>
      </c>
      <c r="E96" s="9" t="s">
        <v>405</v>
      </c>
      <c r="F96" s="10">
        <v>0</v>
      </c>
      <c r="G96" s="10">
        <v>1</v>
      </c>
      <c r="H96" s="10">
        <v>1</v>
      </c>
      <c r="I96" s="10">
        <v>1</v>
      </c>
      <c r="J96" s="10">
        <v>1</v>
      </c>
      <c r="K96" s="10">
        <v>0</v>
      </c>
      <c r="L96" s="10">
        <v>0</v>
      </c>
      <c r="M96" s="10">
        <v>1</v>
      </c>
      <c r="N96" s="10">
        <v>0</v>
      </c>
      <c r="O96" s="10">
        <v>1</v>
      </c>
      <c r="P96" s="10">
        <f>SUMPRODUCT(F$2:O$2,F96:O96)</f>
        <v>12</v>
      </c>
      <c r="Q96" s="10">
        <v>2.5</v>
      </c>
      <c r="R96" s="10">
        <v>4</v>
      </c>
      <c r="S96" s="7">
        <f>SUM(P96:R96)</f>
        <v>18.5</v>
      </c>
      <c r="T96" s="8"/>
    </row>
    <row r="97" spans="1:20" ht="12.75">
      <c r="A97" s="9">
        <v>1267</v>
      </c>
      <c r="B97" s="9" t="s">
        <v>96</v>
      </c>
      <c r="C97" s="9" t="s">
        <v>634</v>
      </c>
      <c r="D97" s="9" t="s">
        <v>337</v>
      </c>
      <c r="E97" s="9" t="s">
        <v>338</v>
      </c>
      <c r="F97" s="10">
        <v>1</v>
      </c>
      <c r="G97" s="10">
        <v>0</v>
      </c>
      <c r="H97" s="10">
        <v>1</v>
      </c>
      <c r="I97" s="10">
        <v>1</v>
      </c>
      <c r="J97" s="10">
        <v>1</v>
      </c>
      <c r="K97" s="10">
        <v>0</v>
      </c>
      <c r="L97" s="10">
        <v>0</v>
      </c>
      <c r="M97" s="10">
        <v>1</v>
      </c>
      <c r="N97" s="10">
        <v>0</v>
      </c>
      <c r="O97" s="10">
        <v>0</v>
      </c>
      <c r="P97" s="10">
        <f>SUMPRODUCT(F$2:O$2,F97:O97)</f>
        <v>8</v>
      </c>
      <c r="Q97" s="10">
        <v>4.5</v>
      </c>
      <c r="R97" s="10">
        <v>6</v>
      </c>
      <c r="S97" s="7">
        <f>SUM(P97:R97)</f>
        <v>18.5</v>
      </c>
      <c r="T97" s="8"/>
    </row>
    <row r="98" spans="1:20" ht="25.5">
      <c r="A98" s="9">
        <v>865</v>
      </c>
      <c r="B98" s="9" t="s">
        <v>43</v>
      </c>
      <c r="C98" s="9" t="s">
        <v>571</v>
      </c>
      <c r="D98" s="9" t="s">
        <v>355</v>
      </c>
      <c r="E98" s="9" t="s">
        <v>313</v>
      </c>
      <c r="F98" s="10">
        <v>1</v>
      </c>
      <c r="G98" s="10">
        <v>0</v>
      </c>
      <c r="H98" s="10">
        <v>1</v>
      </c>
      <c r="I98" s="10">
        <v>1</v>
      </c>
      <c r="J98" s="10">
        <v>1</v>
      </c>
      <c r="K98" s="10">
        <v>1</v>
      </c>
      <c r="L98" s="10">
        <v>1</v>
      </c>
      <c r="M98" s="10">
        <v>0</v>
      </c>
      <c r="N98" s="10">
        <v>0</v>
      </c>
      <c r="O98" s="10">
        <v>1</v>
      </c>
      <c r="P98" s="10">
        <f>SUMPRODUCT(F$2:O$2,F98:O98)</f>
        <v>12</v>
      </c>
      <c r="Q98" s="10">
        <v>4</v>
      </c>
      <c r="R98" s="10">
        <v>2</v>
      </c>
      <c r="S98" s="7">
        <f>SUM(P98:R98)</f>
        <v>18</v>
      </c>
      <c r="T98" s="8"/>
    </row>
    <row r="99" spans="1:20" ht="25.5">
      <c r="A99" s="9">
        <v>175</v>
      </c>
      <c r="B99" s="9" t="s">
        <v>103</v>
      </c>
      <c r="C99" s="9" t="s">
        <v>376</v>
      </c>
      <c r="D99" s="9" t="s">
        <v>377</v>
      </c>
      <c r="E99" s="9" t="s">
        <v>378</v>
      </c>
      <c r="F99" s="10">
        <v>1</v>
      </c>
      <c r="G99" s="10">
        <v>1</v>
      </c>
      <c r="H99" s="10">
        <v>1</v>
      </c>
      <c r="I99" s="10">
        <v>1</v>
      </c>
      <c r="J99" s="10">
        <v>1</v>
      </c>
      <c r="K99" s="10">
        <v>1</v>
      </c>
      <c r="L99" s="10">
        <v>1</v>
      </c>
      <c r="M99" s="10">
        <v>0</v>
      </c>
      <c r="N99" s="10">
        <v>1</v>
      </c>
      <c r="O99" s="10">
        <v>0</v>
      </c>
      <c r="P99" s="10">
        <f>SUMPRODUCT(F$2:O$2,F99:O99)</f>
        <v>14</v>
      </c>
      <c r="Q99" s="10">
        <v>3</v>
      </c>
      <c r="R99" s="10">
        <v>1</v>
      </c>
      <c r="S99" s="7">
        <f>SUM(P99:R99)</f>
        <v>18</v>
      </c>
      <c r="T99" s="8"/>
    </row>
    <row r="100" spans="1:20" ht="25.5">
      <c r="A100" s="9">
        <v>1435</v>
      </c>
      <c r="B100" s="9" t="s">
        <v>277</v>
      </c>
      <c r="C100" s="9" t="s">
        <v>699</v>
      </c>
      <c r="D100" s="9" t="s">
        <v>700</v>
      </c>
      <c r="E100" s="9" t="s">
        <v>556</v>
      </c>
      <c r="F100" s="10">
        <v>1</v>
      </c>
      <c r="G100" s="10">
        <v>1</v>
      </c>
      <c r="H100" s="10">
        <v>1</v>
      </c>
      <c r="I100" s="10">
        <v>1</v>
      </c>
      <c r="J100" s="10">
        <v>0</v>
      </c>
      <c r="K100" s="10">
        <v>1</v>
      </c>
      <c r="L100" s="10">
        <v>1</v>
      </c>
      <c r="M100" s="10">
        <v>1</v>
      </c>
      <c r="N100" s="10">
        <v>0</v>
      </c>
      <c r="O100" s="10">
        <v>0</v>
      </c>
      <c r="P100" s="10">
        <f>SUMPRODUCT(F$2:O$2,F100:O100)</f>
        <v>12</v>
      </c>
      <c r="Q100" s="10">
        <v>0</v>
      </c>
      <c r="R100" s="10">
        <v>6</v>
      </c>
      <c r="S100" s="7">
        <f>SUM(P100:R100)</f>
        <v>18</v>
      </c>
      <c r="T100" s="8"/>
    </row>
    <row r="101" spans="1:20" ht="25.5">
      <c r="A101" s="9">
        <v>203</v>
      </c>
      <c r="B101" s="9" t="s">
        <v>126</v>
      </c>
      <c r="C101" s="9" t="s">
        <v>384</v>
      </c>
      <c r="D101" s="9" t="s">
        <v>385</v>
      </c>
      <c r="E101" s="9" t="s">
        <v>386</v>
      </c>
      <c r="F101" s="10">
        <v>1</v>
      </c>
      <c r="G101" s="10">
        <v>0</v>
      </c>
      <c r="H101" s="10">
        <v>1</v>
      </c>
      <c r="I101" s="10">
        <v>1</v>
      </c>
      <c r="J101" s="10">
        <v>1</v>
      </c>
      <c r="K101" s="10">
        <v>1</v>
      </c>
      <c r="L101" s="10">
        <v>1</v>
      </c>
      <c r="M101" s="10">
        <v>1</v>
      </c>
      <c r="N101" s="10">
        <v>1</v>
      </c>
      <c r="O101" s="10">
        <v>1</v>
      </c>
      <c r="P101" s="10">
        <f>SUMPRODUCT(F$2:O$2,F101:O101)</f>
        <v>18</v>
      </c>
      <c r="Q101" s="10"/>
      <c r="R101" s="10"/>
      <c r="S101" s="7">
        <f>SUM(P101:R101)</f>
        <v>18</v>
      </c>
      <c r="T101" s="11"/>
    </row>
    <row r="102" spans="1:20" ht="12.75">
      <c r="A102" s="9">
        <v>1108</v>
      </c>
      <c r="B102" s="9" t="s">
        <v>216</v>
      </c>
      <c r="C102" s="9" t="s">
        <v>604</v>
      </c>
      <c r="D102" s="9" t="s">
        <v>605</v>
      </c>
      <c r="E102" s="9" t="s">
        <v>364</v>
      </c>
      <c r="F102" s="10">
        <v>1</v>
      </c>
      <c r="G102" s="10">
        <v>0</v>
      </c>
      <c r="H102" s="10">
        <v>1</v>
      </c>
      <c r="I102" s="10">
        <v>1</v>
      </c>
      <c r="J102" s="10">
        <v>1</v>
      </c>
      <c r="K102" s="10">
        <v>1</v>
      </c>
      <c r="L102" s="10">
        <v>1</v>
      </c>
      <c r="M102" s="10">
        <v>1</v>
      </c>
      <c r="N102" s="10">
        <v>1</v>
      </c>
      <c r="O102" s="10">
        <v>1</v>
      </c>
      <c r="P102" s="10">
        <f>SUMPRODUCT(F$2:O$2,F102:O102)</f>
        <v>18</v>
      </c>
      <c r="Q102" s="10"/>
      <c r="R102" s="10"/>
      <c r="S102" s="7">
        <f>SUM(P102:R102)</f>
        <v>18</v>
      </c>
      <c r="T102" s="8"/>
    </row>
    <row r="103" spans="1:20" ht="51">
      <c r="A103" s="9">
        <v>1493</v>
      </c>
      <c r="B103" s="9" t="s">
        <v>226</v>
      </c>
      <c r="C103" s="9" t="s">
        <v>719</v>
      </c>
      <c r="D103" s="9" t="s">
        <v>720</v>
      </c>
      <c r="E103" s="9" t="s">
        <v>364</v>
      </c>
      <c r="F103" s="10">
        <v>1</v>
      </c>
      <c r="G103" s="10">
        <v>1</v>
      </c>
      <c r="H103" s="10">
        <v>1</v>
      </c>
      <c r="I103" s="10">
        <v>0</v>
      </c>
      <c r="J103" s="10">
        <v>1</v>
      </c>
      <c r="K103" s="10">
        <v>1</v>
      </c>
      <c r="L103" s="10">
        <v>1</v>
      </c>
      <c r="M103" s="10">
        <v>0</v>
      </c>
      <c r="N103" s="10">
        <v>0</v>
      </c>
      <c r="O103" s="10">
        <v>1</v>
      </c>
      <c r="P103" s="10">
        <f>SUMPRODUCT(F$2:O$2,F103:O103)</f>
        <v>13</v>
      </c>
      <c r="Q103" s="10"/>
      <c r="R103" s="10">
        <v>5</v>
      </c>
      <c r="S103" s="7">
        <f>SUM(P103:R103)</f>
        <v>18</v>
      </c>
      <c r="T103" s="8"/>
    </row>
    <row r="104" spans="1:20" ht="25.5">
      <c r="A104" s="9">
        <v>1732</v>
      </c>
      <c r="B104" s="9" t="s">
        <v>134</v>
      </c>
      <c r="C104" s="9" t="s">
        <v>806</v>
      </c>
      <c r="D104" s="9" t="s">
        <v>807</v>
      </c>
      <c r="E104" s="9" t="s">
        <v>329</v>
      </c>
      <c r="F104" s="10">
        <v>1</v>
      </c>
      <c r="G104" s="10">
        <v>1</v>
      </c>
      <c r="H104" s="10">
        <v>1</v>
      </c>
      <c r="I104" s="10">
        <v>1</v>
      </c>
      <c r="J104" s="10">
        <v>1</v>
      </c>
      <c r="K104" s="10">
        <v>1</v>
      </c>
      <c r="L104" s="10">
        <v>0</v>
      </c>
      <c r="M104" s="10">
        <v>1</v>
      </c>
      <c r="N104" s="10">
        <v>0</v>
      </c>
      <c r="O104" s="10">
        <v>1</v>
      </c>
      <c r="P104" s="10">
        <f>SUMPRODUCT(F$2:O$2,F104:O104)</f>
        <v>14</v>
      </c>
      <c r="Q104" s="10">
        <v>0</v>
      </c>
      <c r="R104" s="10">
        <v>4</v>
      </c>
      <c r="S104" s="7">
        <f>SUM(P104:R104)</f>
        <v>18</v>
      </c>
      <c r="T104" s="8"/>
    </row>
    <row r="105" spans="1:20" ht="25.5">
      <c r="A105" s="9">
        <v>1627</v>
      </c>
      <c r="B105" s="9" t="s">
        <v>170</v>
      </c>
      <c r="C105" s="9" t="s">
        <v>766</v>
      </c>
      <c r="D105" s="9" t="s">
        <v>767</v>
      </c>
      <c r="E105" s="9" t="s">
        <v>435</v>
      </c>
      <c r="F105" s="10">
        <v>1</v>
      </c>
      <c r="G105" s="10">
        <v>1</v>
      </c>
      <c r="H105" s="10">
        <v>1</v>
      </c>
      <c r="I105" s="10">
        <v>1</v>
      </c>
      <c r="J105" s="10">
        <v>1</v>
      </c>
      <c r="K105" s="10">
        <v>1</v>
      </c>
      <c r="L105" s="10">
        <v>0</v>
      </c>
      <c r="M105" s="10">
        <v>1</v>
      </c>
      <c r="N105" s="10">
        <v>0</v>
      </c>
      <c r="O105" s="10">
        <v>0</v>
      </c>
      <c r="P105" s="10">
        <f>SUMPRODUCT(F$2:O$2,F105:O105)</f>
        <v>11</v>
      </c>
      <c r="Q105" s="10">
        <v>2.5</v>
      </c>
      <c r="R105" s="10">
        <v>4</v>
      </c>
      <c r="S105" s="7">
        <f>SUM(P105:R105)</f>
        <v>17.5</v>
      </c>
      <c r="T105" s="8"/>
    </row>
    <row r="106" spans="1:20" ht="38.25">
      <c r="A106" s="9">
        <v>248</v>
      </c>
      <c r="B106" s="9" t="s">
        <v>48</v>
      </c>
      <c r="C106" s="9" t="s">
        <v>392</v>
      </c>
      <c r="D106" s="9" t="s">
        <v>393</v>
      </c>
      <c r="E106" s="9" t="s">
        <v>313</v>
      </c>
      <c r="F106" s="10">
        <v>1</v>
      </c>
      <c r="G106" s="10">
        <v>1</v>
      </c>
      <c r="H106" s="10">
        <v>1</v>
      </c>
      <c r="I106" s="10">
        <v>1</v>
      </c>
      <c r="J106" s="10">
        <v>1</v>
      </c>
      <c r="K106" s="10">
        <v>1</v>
      </c>
      <c r="L106" s="10">
        <v>0</v>
      </c>
      <c r="M106" s="10">
        <v>0</v>
      </c>
      <c r="N106" s="10">
        <v>0</v>
      </c>
      <c r="O106" s="10">
        <v>1</v>
      </c>
      <c r="P106" s="10">
        <f>SUMPRODUCT(F$2:O$2,F106:O106)</f>
        <v>11</v>
      </c>
      <c r="Q106" s="10"/>
      <c r="R106" s="10">
        <v>6</v>
      </c>
      <c r="S106" s="7">
        <f>SUM(P106:R106)</f>
        <v>17</v>
      </c>
      <c r="T106" s="8"/>
    </row>
    <row r="107" spans="1:20" ht="25.5">
      <c r="A107" s="9">
        <v>1355</v>
      </c>
      <c r="B107" s="9" t="s">
        <v>178</v>
      </c>
      <c r="C107" s="9" t="s">
        <v>667</v>
      </c>
      <c r="D107" s="9" t="s">
        <v>668</v>
      </c>
      <c r="E107" s="9" t="s">
        <v>373</v>
      </c>
      <c r="F107" s="10">
        <v>1</v>
      </c>
      <c r="G107" s="10">
        <v>1</v>
      </c>
      <c r="H107" s="10">
        <v>1</v>
      </c>
      <c r="I107" s="10">
        <v>1</v>
      </c>
      <c r="J107" s="10">
        <v>1</v>
      </c>
      <c r="K107" s="10">
        <v>1</v>
      </c>
      <c r="L107" s="10">
        <v>1</v>
      </c>
      <c r="M107" s="10">
        <v>1</v>
      </c>
      <c r="N107" s="10">
        <v>0</v>
      </c>
      <c r="O107" s="10">
        <v>1</v>
      </c>
      <c r="P107" s="10">
        <f>SUMPRODUCT(F$2:O$2,F107:O107)</f>
        <v>17</v>
      </c>
      <c r="Q107" s="10">
        <v>0</v>
      </c>
      <c r="R107" s="10"/>
      <c r="S107" s="7">
        <f>SUM(P107:R107)</f>
        <v>17</v>
      </c>
      <c r="T107" s="8"/>
    </row>
    <row r="108" spans="1:20" ht="38.25">
      <c r="A108" s="9">
        <v>436</v>
      </c>
      <c r="B108" s="9" t="s">
        <v>114</v>
      </c>
      <c r="C108" s="9" t="s">
        <v>452</v>
      </c>
      <c r="D108" s="9" t="s">
        <v>404</v>
      </c>
      <c r="E108" s="9" t="s">
        <v>430</v>
      </c>
      <c r="F108" s="10">
        <v>1</v>
      </c>
      <c r="G108" s="10">
        <v>1</v>
      </c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0">
        <v>1</v>
      </c>
      <c r="N108" s="10">
        <v>0</v>
      </c>
      <c r="O108" s="10">
        <v>1</v>
      </c>
      <c r="P108" s="10">
        <f>SUMPRODUCT(F$2:O$2,F108:O108)</f>
        <v>17</v>
      </c>
      <c r="Q108" s="10"/>
      <c r="R108" s="10"/>
      <c r="S108" s="7">
        <f>SUM(P108:R108)</f>
        <v>17</v>
      </c>
      <c r="T108" s="8"/>
    </row>
    <row r="109" spans="1:20" ht="38.25">
      <c r="A109" s="9">
        <v>614</v>
      </c>
      <c r="B109" s="9" t="s">
        <v>146</v>
      </c>
      <c r="C109" s="9" t="s">
        <v>495</v>
      </c>
      <c r="D109" s="9" t="s">
        <v>496</v>
      </c>
      <c r="E109" s="9" t="s">
        <v>412</v>
      </c>
      <c r="F109" s="10">
        <v>1</v>
      </c>
      <c r="G109" s="10">
        <v>1</v>
      </c>
      <c r="H109" s="10">
        <v>1</v>
      </c>
      <c r="I109" s="10">
        <v>1</v>
      </c>
      <c r="J109" s="10">
        <v>1</v>
      </c>
      <c r="K109" s="10">
        <v>1</v>
      </c>
      <c r="L109" s="10">
        <v>1</v>
      </c>
      <c r="M109" s="10">
        <v>1</v>
      </c>
      <c r="N109" s="10">
        <v>0</v>
      </c>
      <c r="O109" s="10">
        <v>1</v>
      </c>
      <c r="P109" s="10">
        <f>SUMPRODUCT(F$2:O$2,F109:O109)</f>
        <v>17</v>
      </c>
      <c r="Q109" s="10"/>
      <c r="R109" s="10"/>
      <c r="S109" s="7">
        <f>SUM(P109:R109)</f>
        <v>17</v>
      </c>
      <c r="T109" s="8"/>
    </row>
    <row r="110" spans="1:20" ht="38.25">
      <c r="A110" s="9">
        <v>1430</v>
      </c>
      <c r="B110" s="9" t="s">
        <v>205</v>
      </c>
      <c r="C110" s="9" t="s">
        <v>698</v>
      </c>
      <c r="D110" s="9" t="s">
        <v>363</v>
      </c>
      <c r="E110" s="9" t="s">
        <v>364</v>
      </c>
      <c r="F110" s="10">
        <v>1</v>
      </c>
      <c r="G110" s="10">
        <v>1</v>
      </c>
      <c r="H110" s="10">
        <v>1</v>
      </c>
      <c r="I110" s="10">
        <v>1</v>
      </c>
      <c r="J110" s="10">
        <v>1</v>
      </c>
      <c r="K110" s="10">
        <v>1</v>
      </c>
      <c r="L110" s="10">
        <v>0</v>
      </c>
      <c r="M110" s="10">
        <v>1</v>
      </c>
      <c r="N110" s="10">
        <v>1</v>
      </c>
      <c r="O110" s="10">
        <v>1</v>
      </c>
      <c r="P110" s="10">
        <f>SUMPRODUCT(F$2:O$2,F110:O110)</f>
        <v>17</v>
      </c>
      <c r="Q110" s="10"/>
      <c r="R110" s="10"/>
      <c r="S110" s="7">
        <f>SUM(P110:R110)</f>
        <v>17</v>
      </c>
      <c r="T110" s="8"/>
    </row>
    <row r="111" spans="1:20" ht="25.5">
      <c r="A111" s="9">
        <v>543</v>
      </c>
      <c r="B111" s="9" t="s">
        <v>209</v>
      </c>
      <c r="C111" s="9" t="s">
        <v>486</v>
      </c>
      <c r="D111" s="9" t="s">
        <v>363</v>
      </c>
      <c r="E111" s="9" t="s">
        <v>364</v>
      </c>
      <c r="F111" s="10">
        <v>1</v>
      </c>
      <c r="G111" s="10">
        <v>1</v>
      </c>
      <c r="H111" s="10">
        <v>1</v>
      </c>
      <c r="I111" s="10">
        <v>1</v>
      </c>
      <c r="J111" s="10">
        <v>1</v>
      </c>
      <c r="K111" s="10">
        <v>1</v>
      </c>
      <c r="L111" s="10">
        <v>1</v>
      </c>
      <c r="M111" s="10">
        <v>1</v>
      </c>
      <c r="N111" s="10">
        <v>0</v>
      </c>
      <c r="O111" s="10">
        <v>1</v>
      </c>
      <c r="P111" s="10">
        <f>SUMPRODUCT(F$2:O$2,F111:O111)</f>
        <v>17</v>
      </c>
      <c r="Q111" s="10"/>
      <c r="R111" s="10"/>
      <c r="S111" s="7">
        <f>SUM(P111:R111)</f>
        <v>17</v>
      </c>
      <c r="T111" s="8"/>
    </row>
    <row r="112" spans="1:20" ht="12.75">
      <c r="A112" s="9">
        <v>1313</v>
      </c>
      <c r="B112" s="9" t="s">
        <v>219</v>
      </c>
      <c r="C112" s="9" t="s">
        <v>653</v>
      </c>
      <c r="D112" s="9" t="s">
        <v>363</v>
      </c>
      <c r="E112" s="9" t="s">
        <v>364</v>
      </c>
      <c r="F112" s="10">
        <v>1</v>
      </c>
      <c r="G112" s="10">
        <v>1</v>
      </c>
      <c r="H112" s="10">
        <v>1</v>
      </c>
      <c r="I112" s="10">
        <v>1</v>
      </c>
      <c r="J112" s="10">
        <v>1</v>
      </c>
      <c r="K112" s="10">
        <v>1</v>
      </c>
      <c r="L112" s="10">
        <v>1</v>
      </c>
      <c r="M112" s="10">
        <v>1</v>
      </c>
      <c r="N112" s="10">
        <v>0</v>
      </c>
      <c r="O112" s="10">
        <v>1</v>
      </c>
      <c r="P112" s="10">
        <f>SUMPRODUCT(F$2:O$2,F112:O112)</f>
        <v>17</v>
      </c>
      <c r="Q112" s="10"/>
      <c r="R112" s="10"/>
      <c r="S112" s="7">
        <f>SUM(P112:R112)</f>
        <v>17</v>
      </c>
      <c r="T112" s="8"/>
    </row>
    <row r="113" spans="1:20" ht="12.75">
      <c r="A113" s="9">
        <v>1469</v>
      </c>
      <c r="B113" s="9" t="s">
        <v>224</v>
      </c>
      <c r="C113" s="9" t="s">
        <v>710</v>
      </c>
      <c r="D113" s="9" t="s">
        <v>711</v>
      </c>
      <c r="E113" s="9" t="s">
        <v>364</v>
      </c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10">
        <v>1</v>
      </c>
      <c r="L113" s="10">
        <v>1</v>
      </c>
      <c r="M113" s="10">
        <v>1</v>
      </c>
      <c r="N113" s="10">
        <v>0</v>
      </c>
      <c r="O113" s="10">
        <v>1</v>
      </c>
      <c r="P113" s="10">
        <f>SUMPRODUCT(F$2:O$2,F113:O113)</f>
        <v>17</v>
      </c>
      <c r="Q113" s="10"/>
      <c r="R113" s="10"/>
      <c r="S113" s="7">
        <f>SUM(P113:R113)</f>
        <v>17</v>
      </c>
      <c r="T113" s="8"/>
    </row>
    <row r="114" spans="1:20" ht="38.25">
      <c r="A114" s="9">
        <v>1637</v>
      </c>
      <c r="B114" s="9" t="s">
        <v>246</v>
      </c>
      <c r="C114" s="9" t="s">
        <v>770</v>
      </c>
      <c r="D114" s="9" t="s">
        <v>771</v>
      </c>
      <c r="E114" s="9" t="s">
        <v>335</v>
      </c>
      <c r="F114" s="10">
        <v>1</v>
      </c>
      <c r="G114" s="10">
        <v>1</v>
      </c>
      <c r="H114" s="10">
        <v>1</v>
      </c>
      <c r="I114" s="10">
        <v>1</v>
      </c>
      <c r="J114" s="10">
        <v>1</v>
      </c>
      <c r="K114" s="10">
        <v>1</v>
      </c>
      <c r="L114" s="10">
        <v>1</v>
      </c>
      <c r="M114" s="10">
        <v>1</v>
      </c>
      <c r="N114" s="10">
        <v>0</v>
      </c>
      <c r="O114" s="10">
        <v>1</v>
      </c>
      <c r="P114" s="10">
        <f>SUMPRODUCT(F$2:O$2,F114:O114)</f>
        <v>17</v>
      </c>
      <c r="Q114" s="10"/>
      <c r="R114" s="10"/>
      <c r="S114" s="7">
        <f>SUM(P114:R114)</f>
        <v>17</v>
      </c>
      <c r="T114" s="8"/>
    </row>
    <row r="115" spans="1:20" ht="25.5">
      <c r="A115" s="9">
        <v>291</v>
      </c>
      <c r="B115" s="9" t="s">
        <v>290</v>
      </c>
      <c r="C115" s="9" t="s">
        <v>400</v>
      </c>
      <c r="D115" s="9" t="s">
        <v>401</v>
      </c>
      <c r="E115" s="9" t="s">
        <v>402</v>
      </c>
      <c r="F115" s="10">
        <v>1</v>
      </c>
      <c r="G115" s="10">
        <v>1</v>
      </c>
      <c r="H115" s="10">
        <v>1</v>
      </c>
      <c r="I115" s="10">
        <v>1</v>
      </c>
      <c r="J115" s="10">
        <v>1</v>
      </c>
      <c r="K115" s="10">
        <v>1</v>
      </c>
      <c r="L115" s="10">
        <v>1</v>
      </c>
      <c r="M115" s="10">
        <v>1</v>
      </c>
      <c r="N115" s="10">
        <v>0</v>
      </c>
      <c r="O115" s="10">
        <v>1</v>
      </c>
      <c r="P115" s="10">
        <f>SUMPRODUCT(F$2:O$2,F115:O115)</f>
        <v>17</v>
      </c>
      <c r="Q115" s="10"/>
      <c r="R115" s="10"/>
      <c r="S115" s="7">
        <f>SUM(P115:R115)</f>
        <v>17</v>
      </c>
      <c r="T115" s="8"/>
    </row>
    <row r="116" spans="1:20" ht="25.5">
      <c r="A116" s="9">
        <v>1402</v>
      </c>
      <c r="B116" s="9" t="s">
        <v>236</v>
      </c>
      <c r="C116" s="9" t="s">
        <v>684</v>
      </c>
      <c r="D116" s="9" t="s">
        <v>685</v>
      </c>
      <c r="E116" s="9" t="s">
        <v>391</v>
      </c>
      <c r="F116" s="10">
        <v>1</v>
      </c>
      <c r="G116" s="10">
        <v>1</v>
      </c>
      <c r="H116" s="10">
        <v>1</v>
      </c>
      <c r="I116" s="10">
        <v>1</v>
      </c>
      <c r="J116" s="10">
        <v>1</v>
      </c>
      <c r="K116" s="10">
        <v>1</v>
      </c>
      <c r="L116" s="10">
        <v>1</v>
      </c>
      <c r="M116" s="10">
        <v>1</v>
      </c>
      <c r="N116" s="10">
        <v>0</v>
      </c>
      <c r="O116" s="10">
        <v>1</v>
      </c>
      <c r="P116" s="10">
        <f>SUMPRODUCT(F$2:O$2,F116:O116)</f>
        <v>17</v>
      </c>
      <c r="Q116" s="10"/>
      <c r="R116" s="10"/>
      <c r="S116" s="7">
        <f>SUM(P116:R116)</f>
        <v>17</v>
      </c>
      <c r="T116" s="8"/>
    </row>
    <row r="117" spans="1:20" ht="25.5">
      <c r="A117" s="9">
        <v>1404</v>
      </c>
      <c r="B117" s="9" t="s">
        <v>233</v>
      </c>
      <c r="C117" s="9" t="s">
        <v>684</v>
      </c>
      <c r="D117" s="9" t="s">
        <v>685</v>
      </c>
      <c r="E117" s="9" t="s">
        <v>391</v>
      </c>
      <c r="F117" s="10">
        <v>1</v>
      </c>
      <c r="G117" s="10">
        <v>1</v>
      </c>
      <c r="H117" s="10">
        <v>1</v>
      </c>
      <c r="I117" s="10">
        <v>1</v>
      </c>
      <c r="J117" s="10">
        <v>1</v>
      </c>
      <c r="K117" s="10">
        <v>1</v>
      </c>
      <c r="L117" s="10">
        <v>1</v>
      </c>
      <c r="M117" s="10">
        <v>1</v>
      </c>
      <c r="N117" s="10">
        <v>0</v>
      </c>
      <c r="O117" s="10">
        <v>1</v>
      </c>
      <c r="P117" s="10">
        <f>SUMPRODUCT(F$2:O$2,F117:O117)</f>
        <v>17</v>
      </c>
      <c r="Q117" s="10"/>
      <c r="R117" s="10"/>
      <c r="S117" s="7">
        <f>SUM(P117:R117)</f>
        <v>17</v>
      </c>
      <c r="T117" s="8"/>
    </row>
    <row r="118" spans="1:20" ht="25.5">
      <c r="A118" s="9">
        <v>1290</v>
      </c>
      <c r="B118" s="9" t="s">
        <v>284</v>
      </c>
      <c r="C118" s="9" t="s">
        <v>641</v>
      </c>
      <c r="D118" s="9" t="s">
        <v>444</v>
      </c>
      <c r="E118" s="9" t="s">
        <v>445</v>
      </c>
      <c r="F118" s="10">
        <v>1</v>
      </c>
      <c r="G118" s="10">
        <v>1</v>
      </c>
      <c r="H118" s="10">
        <v>1</v>
      </c>
      <c r="I118" s="10">
        <v>1</v>
      </c>
      <c r="J118" s="10">
        <v>1</v>
      </c>
      <c r="K118" s="10">
        <v>1</v>
      </c>
      <c r="L118" s="10">
        <v>1</v>
      </c>
      <c r="M118" s="10">
        <v>1</v>
      </c>
      <c r="N118" s="10">
        <v>0</v>
      </c>
      <c r="O118" s="10">
        <v>1</v>
      </c>
      <c r="P118" s="10">
        <f>SUMPRODUCT(F$2:O$2,F118:O118)</f>
        <v>17</v>
      </c>
      <c r="Q118" s="10"/>
      <c r="R118" s="10"/>
      <c r="S118" s="7">
        <f>SUM(P118:R118)</f>
        <v>17</v>
      </c>
      <c r="T118" s="8"/>
    </row>
    <row r="119" spans="1:20" ht="38.25">
      <c r="A119" s="9">
        <v>952</v>
      </c>
      <c r="B119" s="9" t="s">
        <v>63</v>
      </c>
      <c r="C119" s="9" t="s">
        <v>586</v>
      </c>
      <c r="D119" s="9" t="s">
        <v>587</v>
      </c>
      <c r="E119" s="9" t="s">
        <v>313</v>
      </c>
      <c r="F119" s="10">
        <v>1</v>
      </c>
      <c r="G119" s="10">
        <v>0</v>
      </c>
      <c r="H119" s="10">
        <v>1</v>
      </c>
      <c r="I119" s="10">
        <v>1</v>
      </c>
      <c r="J119" s="10">
        <v>0</v>
      </c>
      <c r="K119" s="10">
        <v>1</v>
      </c>
      <c r="L119" s="10">
        <v>1</v>
      </c>
      <c r="M119" s="10">
        <v>1</v>
      </c>
      <c r="N119" s="10">
        <v>1</v>
      </c>
      <c r="O119" s="10">
        <v>1</v>
      </c>
      <c r="P119" s="10">
        <f>SUMPRODUCT(F$2:O$2,F119:O119)</f>
        <v>16</v>
      </c>
      <c r="Q119" s="10"/>
      <c r="R119" s="10"/>
      <c r="S119" s="7">
        <f>SUM(P119:R119)</f>
        <v>16</v>
      </c>
      <c r="T119" s="8"/>
    </row>
    <row r="120" spans="1:20" ht="38.25">
      <c r="A120" s="9">
        <v>449</v>
      </c>
      <c r="B120" s="9" t="s">
        <v>40</v>
      </c>
      <c r="C120" s="9" t="s">
        <v>453</v>
      </c>
      <c r="D120" s="9" t="s">
        <v>355</v>
      </c>
      <c r="E120" s="9" t="s">
        <v>313</v>
      </c>
      <c r="F120" s="10">
        <v>1</v>
      </c>
      <c r="G120" s="10">
        <v>1</v>
      </c>
      <c r="H120" s="10">
        <v>1</v>
      </c>
      <c r="I120" s="10">
        <v>0</v>
      </c>
      <c r="J120" s="10">
        <v>1</v>
      </c>
      <c r="K120" s="10">
        <v>1</v>
      </c>
      <c r="L120" s="10">
        <v>0</v>
      </c>
      <c r="M120" s="10">
        <v>1</v>
      </c>
      <c r="N120" s="10">
        <v>1</v>
      </c>
      <c r="O120" s="10">
        <v>1</v>
      </c>
      <c r="P120" s="10">
        <f>SUMPRODUCT(F$2:O$2,F120:O120)</f>
        <v>16</v>
      </c>
      <c r="Q120" s="10"/>
      <c r="R120" s="10"/>
      <c r="S120" s="7">
        <f>SUM(P120:R120)</f>
        <v>16</v>
      </c>
      <c r="T120" s="8"/>
    </row>
    <row r="121" spans="1:20" ht="12.75">
      <c r="A121" s="9">
        <v>1482</v>
      </c>
      <c r="B121" s="9" t="s">
        <v>73</v>
      </c>
      <c r="C121" s="9" t="s">
        <v>716</v>
      </c>
      <c r="D121" s="9" t="s">
        <v>717</v>
      </c>
      <c r="E121" s="9" t="s">
        <v>718</v>
      </c>
      <c r="F121" s="10">
        <v>1</v>
      </c>
      <c r="G121" s="10">
        <v>1</v>
      </c>
      <c r="H121" s="10">
        <v>1</v>
      </c>
      <c r="I121" s="10">
        <v>1</v>
      </c>
      <c r="J121" s="10">
        <v>1</v>
      </c>
      <c r="K121" s="10">
        <v>0</v>
      </c>
      <c r="L121" s="10">
        <v>0</v>
      </c>
      <c r="M121" s="10">
        <v>1</v>
      </c>
      <c r="N121" s="10">
        <v>1</v>
      </c>
      <c r="O121" s="10">
        <v>1</v>
      </c>
      <c r="P121" s="10">
        <f>SUMPRODUCT(F$2:O$2,F121:O121)</f>
        <v>16</v>
      </c>
      <c r="Q121" s="10"/>
      <c r="R121" s="10"/>
      <c r="S121" s="7">
        <f>SUM(P121:R121)</f>
        <v>16</v>
      </c>
      <c r="T121" s="8"/>
    </row>
    <row r="122" spans="1:20" ht="25.5">
      <c r="A122" s="9">
        <v>1700</v>
      </c>
      <c r="B122" s="9" t="s">
        <v>159</v>
      </c>
      <c r="C122" s="9" t="s">
        <v>798</v>
      </c>
      <c r="D122" s="9" t="s">
        <v>490</v>
      </c>
      <c r="E122" s="9" t="s">
        <v>383</v>
      </c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10">
        <v>0</v>
      </c>
      <c r="L122" s="10">
        <v>1</v>
      </c>
      <c r="M122" s="10">
        <v>1</v>
      </c>
      <c r="N122" s="10">
        <v>0</v>
      </c>
      <c r="O122" s="10">
        <v>1</v>
      </c>
      <c r="P122" s="10">
        <f>SUMPRODUCT(F$2:O$2,F122:O122)</f>
        <v>16</v>
      </c>
      <c r="Q122" s="10"/>
      <c r="R122" s="10"/>
      <c r="S122" s="7">
        <f>SUM(P122:R122)</f>
        <v>16</v>
      </c>
      <c r="T122" s="8"/>
    </row>
    <row r="123" spans="1:20" ht="12.75">
      <c r="A123" s="9">
        <v>540</v>
      </c>
      <c r="B123" s="9" t="s">
        <v>165</v>
      </c>
      <c r="C123" s="9" t="s">
        <v>483</v>
      </c>
      <c r="D123" s="9" t="s">
        <v>484</v>
      </c>
      <c r="E123" s="9" t="s">
        <v>485</v>
      </c>
      <c r="F123" s="10">
        <v>1</v>
      </c>
      <c r="G123" s="10">
        <v>1</v>
      </c>
      <c r="H123" s="10">
        <v>1</v>
      </c>
      <c r="I123" s="10">
        <v>1</v>
      </c>
      <c r="J123" s="10">
        <v>1</v>
      </c>
      <c r="K123" s="10">
        <v>0</v>
      </c>
      <c r="L123" s="10">
        <v>1</v>
      </c>
      <c r="M123" s="10">
        <v>0</v>
      </c>
      <c r="N123" s="10">
        <v>1</v>
      </c>
      <c r="O123" s="10">
        <v>1</v>
      </c>
      <c r="P123" s="10">
        <f>SUMPRODUCT(F$2:O$2,F123:O123)</f>
        <v>16</v>
      </c>
      <c r="Q123" s="10"/>
      <c r="R123" s="10"/>
      <c r="S123" s="7">
        <f>SUM(P123:R123)</f>
        <v>16</v>
      </c>
      <c r="T123" s="8"/>
    </row>
    <row r="124" spans="1:20" ht="38.25">
      <c r="A124" s="9">
        <v>392</v>
      </c>
      <c r="B124" s="9" t="s">
        <v>190</v>
      </c>
      <c r="C124" s="9" t="s">
        <v>425</v>
      </c>
      <c r="D124" s="9" t="s">
        <v>426</v>
      </c>
      <c r="E124" s="9" t="s">
        <v>361</v>
      </c>
      <c r="F124" s="10">
        <v>1</v>
      </c>
      <c r="G124" s="10">
        <v>1</v>
      </c>
      <c r="H124" s="10">
        <v>1</v>
      </c>
      <c r="I124" s="10">
        <v>1</v>
      </c>
      <c r="J124" s="10">
        <v>1</v>
      </c>
      <c r="K124" s="10">
        <v>0</v>
      </c>
      <c r="L124" s="10">
        <v>1</v>
      </c>
      <c r="M124" s="10">
        <v>1</v>
      </c>
      <c r="N124" s="10">
        <v>0</v>
      </c>
      <c r="O124" s="10">
        <v>1</v>
      </c>
      <c r="P124" s="10">
        <f>SUMPRODUCT(F$2:O$2,F124:O124)</f>
        <v>16</v>
      </c>
      <c r="Q124" s="10"/>
      <c r="R124" s="10"/>
      <c r="S124" s="7">
        <f>SUM(P124:R124)</f>
        <v>16</v>
      </c>
      <c r="T124" s="8"/>
    </row>
    <row r="125" spans="1:20" ht="25.5">
      <c r="A125" s="9">
        <v>1665</v>
      </c>
      <c r="B125" s="9" t="s">
        <v>21</v>
      </c>
      <c r="C125" s="9" t="s">
        <v>787</v>
      </c>
      <c r="D125" s="9" t="s">
        <v>775</v>
      </c>
      <c r="E125" s="9"/>
      <c r="F125" s="10">
        <v>1</v>
      </c>
      <c r="G125" s="10">
        <v>1</v>
      </c>
      <c r="H125" s="10">
        <v>1</v>
      </c>
      <c r="I125" s="10">
        <v>1</v>
      </c>
      <c r="J125" s="10">
        <v>1</v>
      </c>
      <c r="K125" s="10">
        <v>1</v>
      </c>
      <c r="L125" s="10">
        <v>0</v>
      </c>
      <c r="M125" s="10">
        <v>1</v>
      </c>
      <c r="N125" s="10">
        <v>1</v>
      </c>
      <c r="O125" s="10">
        <v>0</v>
      </c>
      <c r="P125" s="10">
        <f>SUMPRODUCT(F$2:O$2,F125:O125)</f>
        <v>14</v>
      </c>
      <c r="Q125" s="10"/>
      <c r="R125" s="10">
        <v>2</v>
      </c>
      <c r="S125" s="7">
        <f>SUM(P125:R125)</f>
        <v>16</v>
      </c>
      <c r="T125" s="8"/>
    </row>
    <row r="126" spans="1:20" ht="25.5">
      <c r="A126" s="9">
        <v>720</v>
      </c>
      <c r="B126" s="9" t="s">
        <v>52</v>
      </c>
      <c r="C126" s="9" t="s">
        <v>534</v>
      </c>
      <c r="D126" s="9" t="s">
        <v>535</v>
      </c>
      <c r="E126" s="9" t="s">
        <v>313</v>
      </c>
      <c r="F126" s="10">
        <v>1</v>
      </c>
      <c r="G126" s="10">
        <v>1</v>
      </c>
      <c r="H126" s="10">
        <v>1</v>
      </c>
      <c r="I126" s="10">
        <v>1</v>
      </c>
      <c r="J126" s="10">
        <v>0</v>
      </c>
      <c r="K126" s="10">
        <v>1</v>
      </c>
      <c r="L126" s="10">
        <v>0</v>
      </c>
      <c r="M126" s="10">
        <v>1</v>
      </c>
      <c r="N126" s="10">
        <v>0</v>
      </c>
      <c r="O126" s="10">
        <v>1</v>
      </c>
      <c r="P126" s="10">
        <f>SUMPRODUCT(F$2:O$2,F126:O126)</f>
        <v>12</v>
      </c>
      <c r="Q126" s="10"/>
      <c r="R126" s="10">
        <v>3</v>
      </c>
      <c r="S126" s="7">
        <f>SUM(P126:R126)</f>
        <v>15</v>
      </c>
      <c r="T126" s="8"/>
    </row>
    <row r="127" spans="1:20" ht="25.5">
      <c r="A127" s="9">
        <v>124</v>
      </c>
      <c r="B127" s="9" t="s">
        <v>22</v>
      </c>
      <c r="C127" s="9" t="s">
        <v>349</v>
      </c>
      <c r="D127" s="9" t="s">
        <v>350</v>
      </c>
      <c r="E127" s="9" t="s">
        <v>313</v>
      </c>
      <c r="F127" s="10">
        <v>1</v>
      </c>
      <c r="G127" s="10">
        <v>1</v>
      </c>
      <c r="H127" s="10">
        <v>1</v>
      </c>
      <c r="I127" s="10">
        <v>1</v>
      </c>
      <c r="J127" s="10">
        <v>1</v>
      </c>
      <c r="K127" s="10">
        <v>1</v>
      </c>
      <c r="L127" s="10">
        <v>0</v>
      </c>
      <c r="M127" s="10">
        <v>1</v>
      </c>
      <c r="N127" s="10">
        <v>0</v>
      </c>
      <c r="O127" s="10">
        <v>1</v>
      </c>
      <c r="P127" s="10">
        <f>SUMPRODUCT(F$2:O$2,F127:O127)</f>
        <v>14</v>
      </c>
      <c r="Q127" s="10">
        <v>1</v>
      </c>
      <c r="R127" s="10">
        <v>0</v>
      </c>
      <c r="S127" s="7">
        <f>SUM(P127:R127)</f>
        <v>15</v>
      </c>
      <c r="T127" s="8"/>
    </row>
    <row r="128" spans="1:20" ht="38.25">
      <c r="A128" s="9">
        <v>918</v>
      </c>
      <c r="B128" s="9" t="s">
        <v>54</v>
      </c>
      <c r="C128" s="9" t="s">
        <v>581</v>
      </c>
      <c r="D128" s="9" t="s">
        <v>582</v>
      </c>
      <c r="E128" s="9" t="s">
        <v>313</v>
      </c>
      <c r="F128" s="10">
        <v>1</v>
      </c>
      <c r="G128" s="10">
        <v>0</v>
      </c>
      <c r="H128" s="10">
        <v>1</v>
      </c>
      <c r="I128" s="10">
        <v>1</v>
      </c>
      <c r="J128" s="10">
        <v>1</v>
      </c>
      <c r="K128" s="10">
        <v>1</v>
      </c>
      <c r="L128" s="10">
        <v>1</v>
      </c>
      <c r="M128" s="10">
        <v>1</v>
      </c>
      <c r="N128" s="10">
        <v>0</v>
      </c>
      <c r="O128" s="10">
        <v>1</v>
      </c>
      <c r="P128" s="10">
        <f>SUMPRODUCT(F$2:O$2,F128:O128)</f>
        <v>15</v>
      </c>
      <c r="Q128" s="10"/>
      <c r="R128" s="10"/>
      <c r="S128" s="7">
        <f>SUM(P128:R128)</f>
        <v>15</v>
      </c>
      <c r="T128" s="8"/>
    </row>
    <row r="129" spans="1:20" ht="38.25">
      <c r="A129" s="9">
        <v>1678</v>
      </c>
      <c r="B129" s="9" t="s">
        <v>53</v>
      </c>
      <c r="C129" s="9" t="s">
        <v>792</v>
      </c>
      <c r="D129" s="9" t="s">
        <v>793</v>
      </c>
      <c r="E129" s="9" t="s">
        <v>313</v>
      </c>
      <c r="F129" s="10">
        <v>1</v>
      </c>
      <c r="G129" s="10">
        <v>0</v>
      </c>
      <c r="H129" s="10">
        <v>1</v>
      </c>
      <c r="I129" s="10">
        <v>1</v>
      </c>
      <c r="J129" s="10">
        <v>1</v>
      </c>
      <c r="K129" s="10">
        <v>1</v>
      </c>
      <c r="L129" s="10">
        <v>1</v>
      </c>
      <c r="M129" s="10">
        <v>1</v>
      </c>
      <c r="N129" s="10">
        <v>0</v>
      </c>
      <c r="O129" s="10">
        <v>1</v>
      </c>
      <c r="P129" s="10">
        <f>SUMPRODUCT(F$2:O$2,F129:O129)</f>
        <v>15</v>
      </c>
      <c r="Q129" s="10"/>
      <c r="R129" s="10"/>
      <c r="S129" s="7">
        <f>SUM(P129:R129)</f>
        <v>15</v>
      </c>
      <c r="T129" s="8"/>
    </row>
    <row r="130" spans="1:20" ht="25.5">
      <c r="A130" s="9">
        <v>1441</v>
      </c>
      <c r="B130" s="9" t="s">
        <v>281</v>
      </c>
      <c r="C130" s="9" t="s">
        <v>702</v>
      </c>
      <c r="D130" s="9" t="s">
        <v>703</v>
      </c>
      <c r="E130" s="9" t="s">
        <v>704</v>
      </c>
      <c r="F130" s="10">
        <v>1</v>
      </c>
      <c r="G130" s="10">
        <v>1</v>
      </c>
      <c r="H130" s="10">
        <v>1</v>
      </c>
      <c r="I130" s="10">
        <v>1</v>
      </c>
      <c r="J130" s="10">
        <v>1</v>
      </c>
      <c r="K130" s="10">
        <v>1</v>
      </c>
      <c r="L130" s="10">
        <v>1</v>
      </c>
      <c r="M130" s="10">
        <v>1</v>
      </c>
      <c r="N130" s="10">
        <v>0</v>
      </c>
      <c r="O130" s="10">
        <v>0</v>
      </c>
      <c r="P130" s="10">
        <f>SUMPRODUCT(F$2:O$2,F130:O130)</f>
        <v>14</v>
      </c>
      <c r="Q130" s="10"/>
      <c r="R130" s="10">
        <v>1</v>
      </c>
      <c r="S130" s="7">
        <f>SUM(P130:R130)</f>
        <v>15</v>
      </c>
      <c r="T130" s="8"/>
    </row>
    <row r="131" spans="1:20" ht="12.75">
      <c r="A131" s="9">
        <v>665</v>
      </c>
      <c r="B131" s="9" t="s">
        <v>176</v>
      </c>
      <c r="C131" s="9" t="s">
        <v>522</v>
      </c>
      <c r="D131" s="9" t="s">
        <v>523</v>
      </c>
      <c r="E131" s="9" t="s">
        <v>373</v>
      </c>
      <c r="F131" s="10">
        <v>1</v>
      </c>
      <c r="G131" s="10">
        <v>1</v>
      </c>
      <c r="H131" s="10">
        <v>0</v>
      </c>
      <c r="I131" s="10">
        <v>1</v>
      </c>
      <c r="J131" s="10">
        <v>1</v>
      </c>
      <c r="K131" s="10">
        <v>0</v>
      </c>
      <c r="L131" s="10">
        <v>1</v>
      </c>
      <c r="M131" s="10">
        <v>0</v>
      </c>
      <c r="N131" s="10">
        <v>1</v>
      </c>
      <c r="O131" s="10">
        <v>1</v>
      </c>
      <c r="P131" s="10">
        <f>SUMPRODUCT(F$2:O$2,F131:O131)</f>
        <v>15</v>
      </c>
      <c r="Q131" s="10"/>
      <c r="R131" s="10"/>
      <c r="S131" s="7">
        <f>SUM(P131:R131)</f>
        <v>15</v>
      </c>
      <c r="T131" s="8"/>
    </row>
    <row r="132" spans="1:20" ht="38.25">
      <c r="A132" s="9">
        <v>374</v>
      </c>
      <c r="B132" s="9" t="s">
        <v>247</v>
      </c>
      <c r="C132" s="9" t="s">
        <v>416</v>
      </c>
      <c r="D132" s="9" t="s">
        <v>417</v>
      </c>
      <c r="E132" s="9" t="s">
        <v>418</v>
      </c>
      <c r="F132" s="10">
        <v>1</v>
      </c>
      <c r="G132" s="10">
        <v>0</v>
      </c>
      <c r="H132" s="10">
        <v>1</v>
      </c>
      <c r="I132" s="10">
        <v>1</v>
      </c>
      <c r="J132" s="10">
        <v>1</v>
      </c>
      <c r="K132" s="10">
        <v>1</v>
      </c>
      <c r="L132" s="10">
        <v>1</v>
      </c>
      <c r="M132" s="10">
        <v>1</v>
      </c>
      <c r="N132" s="10">
        <v>0</v>
      </c>
      <c r="O132" s="10">
        <v>1</v>
      </c>
      <c r="P132" s="10">
        <f>SUMPRODUCT(F$2:O$2,F132:O132)</f>
        <v>15</v>
      </c>
      <c r="Q132" s="10"/>
      <c r="R132" s="10"/>
      <c r="S132" s="7">
        <f>SUM(P132:R132)</f>
        <v>15</v>
      </c>
      <c r="T132" s="8"/>
    </row>
    <row r="133" spans="1:20" ht="25.5">
      <c r="A133" s="9">
        <v>125</v>
      </c>
      <c r="B133" s="9" t="s">
        <v>280</v>
      </c>
      <c r="C133" s="9" t="s">
        <v>351</v>
      </c>
      <c r="D133" s="9" t="s">
        <v>352</v>
      </c>
      <c r="E133" s="9" t="s">
        <v>353</v>
      </c>
      <c r="F133" s="10">
        <v>1</v>
      </c>
      <c r="G133" s="10">
        <v>0</v>
      </c>
      <c r="H133" s="10">
        <v>1</v>
      </c>
      <c r="I133" s="10">
        <v>1</v>
      </c>
      <c r="J133" s="10">
        <v>1</v>
      </c>
      <c r="K133" s="10">
        <v>1</v>
      </c>
      <c r="L133" s="10">
        <v>1</v>
      </c>
      <c r="M133" s="10">
        <v>1</v>
      </c>
      <c r="N133" s="10">
        <v>0</v>
      </c>
      <c r="O133" s="10">
        <v>1</v>
      </c>
      <c r="P133" s="10">
        <f>SUMPRODUCT(F$2:O$2,F133:O133)</f>
        <v>15</v>
      </c>
      <c r="Q133" s="10"/>
      <c r="R133" s="10"/>
      <c r="S133" s="7">
        <f>SUM(P133:R133)</f>
        <v>15</v>
      </c>
      <c r="T133" s="8"/>
    </row>
    <row r="134" spans="1:20" ht="38.25">
      <c r="A134" s="9">
        <v>279</v>
      </c>
      <c r="B134" s="9" t="s">
        <v>204</v>
      </c>
      <c r="C134" s="9" t="s">
        <v>397</v>
      </c>
      <c r="D134" s="9" t="s">
        <v>363</v>
      </c>
      <c r="E134" s="9" t="s">
        <v>364</v>
      </c>
      <c r="F134" s="10">
        <v>1</v>
      </c>
      <c r="G134" s="10">
        <v>0</v>
      </c>
      <c r="H134" s="10">
        <v>1</v>
      </c>
      <c r="I134" s="10">
        <v>1</v>
      </c>
      <c r="J134" s="10">
        <v>1</v>
      </c>
      <c r="K134" s="10">
        <v>1</v>
      </c>
      <c r="L134" s="10">
        <v>1</v>
      </c>
      <c r="M134" s="10">
        <v>1</v>
      </c>
      <c r="N134" s="10">
        <v>1</v>
      </c>
      <c r="O134" s="10">
        <v>0</v>
      </c>
      <c r="P134" s="10">
        <f>SUMPRODUCT(F$2:O$2,F134:O134)</f>
        <v>15</v>
      </c>
      <c r="Q134" s="10"/>
      <c r="R134" s="10"/>
      <c r="S134" s="7">
        <f>SUM(P134:R134)</f>
        <v>15</v>
      </c>
      <c r="T134" s="8"/>
    </row>
    <row r="135" spans="1:20" ht="12.75">
      <c r="A135" s="9">
        <v>459</v>
      </c>
      <c r="B135" s="9" t="s">
        <v>13</v>
      </c>
      <c r="C135" s="9" t="s">
        <v>457</v>
      </c>
      <c r="D135" s="9" t="s">
        <v>458</v>
      </c>
      <c r="E135" s="9"/>
      <c r="F135" s="10">
        <v>1</v>
      </c>
      <c r="G135" s="10">
        <v>1</v>
      </c>
      <c r="H135" s="10">
        <v>0</v>
      </c>
      <c r="I135" s="10">
        <v>1</v>
      </c>
      <c r="J135" s="10">
        <v>1</v>
      </c>
      <c r="K135" s="10">
        <v>1</v>
      </c>
      <c r="L135" s="10">
        <v>0</v>
      </c>
      <c r="M135" s="10">
        <v>1</v>
      </c>
      <c r="N135" s="10">
        <v>0</v>
      </c>
      <c r="O135" s="10">
        <v>0</v>
      </c>
      <c r="P135" s="10">
        <f>SUMPRODUCT(F$2:O$2,F135:O135)</f>
        <v>10</v>
      </c>
      <c r="Q135" s="10">
        <v>2.5</v>
      </c>
      <c r="R135" s="10">
        <v>2</v>
      </c>
      <c r="S135" s="7">
        <f>SUM(P135:R135)</f>
        <v>14.5</v>
      </c>
      <c r="T135" s="8"/>
    </row>
    <row r="136" spans="1:20" ht="25.5">
      <c r="A136" s="9">
        <v>1070</v>
      </c>
      <c r="B136" s="9" t="s">
        <v>58</v>
      </c>
      <c r="C136" s="9" t="s">
        <v>600</v>
      </c>
      <c r="D136" s="9" t="s">
        <v>312</v>
      </c>
      <c r="E136" s="9" t="s">
        <v>313</v>
      </c>
      <c r="F136" s="10">
        <v>1</v>
      </c>
      <c r="G136" s="10">
        <v>1</v>
      </c>
      <c r="H136" s="10">
        <v>1</v>
      </c>
      <c r="I136" s="10">
        <v>1</v>
      </c>
      <c r="J136" s="10">
        <v>1</v>
      </c>
      <c r="K136" s="10">
        <v>1</v>
      </c>
      <c r="L136" s="10">
        <v>0</v>
      </c>
      <c r="M136" s="10">
        <v>1</v>
      </c>
      <c r="N136" s="10">
        <v>0</v>
      </c>
      <c r="O136" s="10">
        <v>1</v>
      </c>
      <c r="P136" s="10">
        <f>SUMPRODUCT(F$2:O$2,F136:O136)</f>
        <v>14</v>
      </c>
      <c r="Q136" s="10"/>
      <c r="R136" s="10"/>
      <c r="S136" s="7">
        <f>SUM(P136:R136)</f>
        <v>14</v>
      </c>
      <c r="T136" s="8"/>
    </row>
    <row r="137" spans="1:20" ht="38.25">
      <c r="A137" s="9">
        <v>196</v>
      </c>
      <c r="B137" s="9" t="s">
        <v>47</v>
      </c>
      <c r="C137" s="9" t="s">
        <v>379</v>
      </c>
      <c r="D137" s="9" t="s">
        <v>380</v>
      </c>
      <c r="E137" s="9" t="s">
        <v>313</v>
      </c>
      <c r="F137" s="10">
        <v>1</v>
      </c>
      <c r="G137" s="10">
        <v>1</v>
      </c>
      <c r="H137" s="10">
        <v>1</v>
      </c>
      <c r="I137" s="10">
        <v>1</v>
      </c>
      <c r="J137" s="10">
        <v>1</v>
      </c>
      <c r="K137" s="10">
        <v>1</v>
      </c>
      <c r="L137" s="10">
        <v>1</v>
      </c>
      <c r="M137" s="10">
        <v>0</v>
      </c>
      <c r="N137" s="10">
        <v>0</v>
      </c>
      <c r="O137" s="10">
        <v>1</v>
      </c>
      <c r="P137" s="10">
        <f>SUMPRODUCT(F$2:O$2,F137:O137)</f>
        <v>14</v>
      </c>
      <c r="Q137" s="10"/>
      <c r="R137" s="10"/>
      <c r="S137" s="7">
        <f>SUM(P137:R137)</f>
        <v>14</v>
      </c>
      <c r="T137" s="8"/>
    </row>
    <row r="138" spans="1:20" ht="38.25">
      <c r="A138" s="9">
        <v>639</v>
      </c>
      <c r="B138" s="9" t="s">
        <v>109</v>
      </c>
      <c r="C138" s="9" t="s">
        <v>504</v>
      </c>
      <c r="D138" s="9" t="s">
        <v>505</v>
      </c>
      <c r="E138" s="9" t="s">
        <v>506</v>
      </c>
      <c r="F138" s="10">
        <v>1</v>
      </c>
      <c r="G138" s="10">
        <v>1</v>
      </c>
      <c r="H138" s="10">
        <v>1</v>
      </c>
      <c r="I138" s="10">
        <v>1</v>
      </c>
      <c r="J138" s="10">
        <v>1</v>
      </c>
      <c r="K138" s="10">
        <v>1</v>
      </c>
      <c r="L138" s="10">
        <v>0</v>
      </c>
      <c r="M138" s="10">
        <v>1</v>
      </c>
      <c r="N138" s="10">
        <v>0</v>
      </c>
      <c r="O138" s="10">
        <v>1</v>
      </c>
      <c r="P138" s="10">
        <f>SUMPRODUCT(F$2:O$2,F138:O138)</f>
        <v>14</v>
      </c>
      <c r="Q138" s="10"/>
      <c r="R138" s="10"/>
      <c r="S138" s="7">
        <f>SUM(P138:R138)</f>
        <v>14</v>
      </c>
      <c r="T138" s="8"/>
    </row>
    <row r="139" spans="1:20" ht="25.5">
      <c r="A139" s="9">
        <v>920</v>
      </c>
      <c r="B139" s="9" t="s">
        <v>119</v>
      </c>
      <c r="C139" s="9" t="s">
        <v>583</v>
      </c>
      <c r="D139" s="9" t="s">
        <v>404</v>
      </c>
      <c r="E139" s="9" t="s">
        <v>405</v>
      </c>
      <c r="F139" s="10">
        <v>1</v>
      </c>
      <c r="G139" s="10">
        <v>1</v>
      </c>
      <c r="H139" s="10">
        <v>1</v>
      </c>
      <c r="I139" s="10">
        <v>1</v>
      </c>
      <c r="J139" s="10">
        <v>1</v>
      </c>
      <c r="K139" s="10">
        <v>1</v>
      </c>
      <c r="L139" s="10">
        <v>0</v>
      </c>
      <c r="M139" s="10">
        <v>1</v>
      </c>
      <c r="N139" s="10">
        <v>0</v>
      </c>
      <c r="O139" s="10">
        <v>1</v>
      </c>
      <c r="P139" s="10">
        <f>SUMPRODUCT(F$2:O$2,F139:O139)</f>
        <v>14</v>
      </c>
      <c r="Q139" s="10"/>
      <c r="R139" s="10"/>
      <c r="S139" s="7">
        <f>SUM(P139:R139)</f>
        <v>14</v>
      </c>
      <c r="T139" s="8"/>
    </row>
    <row r="140" spans="1:20" ht="38.25">
      <c r="A140" s="9">
        <v>663</v>
      </c>
      <c r="B140" s="9" t="s">
        <v>153</v>
      </c>
      <c r="C140" s="9" t="s">
        <v>519</v>
      </c>
      <c r="D140" s="9" t="s">
        <v>520</v>
      </c>
      <c r="E140" s="9" t="s">
        <v>521</v>
      </c>
      <c r="F140" s="10">
        <v>1</v>
      </c>
      <c r="G140" s="10">
        <v>0</v>
      </c>
      <c r="H140" s="10">
        <v>1</v>
      </c>
      <c r="I140" s="10">
        <v>0</v>
      </c>
      <c r="J140" s="10">
        <v>1</v>
      </c>
      <c r="K140" s="10">
        <v>1</v>
      </c>
      <c r="L140" s="10">
        <v>0</v>
      </c>
      <c r="M140" s="10">
        <v>1</v>
      </c>
      <c r="N140" s="10">
        <v>1</v>
      </c>
      <c r="O140" s="10">
        <v>0</v>
      </c>
      <c r="P140" s="10">
        <f>SUMPRODUCT(F$2:O$2,F140:O140)</f>
        <v>11</v>
      </c>
      <c r="Q140" s="10"/>
      <c r="R140" s="10">
        <v>3</v>
      </c>
      <c r="S140" s="7">
        <f>SUM(P140:R140)</f>
        <v>14</v>
      </c>
      <c r="T140" s="8"/>
    </row>
    <row r="141" spans="1:20" ht="12.75">
      <c r="A141" s="9">
        <v>652</v>
      </c>
      <c r="B141" s="9" t="s">
        <v>128</v>
      </c>
      <c r="C141" s="9" t="s">
        <v>512</v>
      </c>
      <c r="D141" s="9" t="s">
        <v>513</v>
      </c>
      <c r="E141" s="9" t="s">
        <v>386</v>
      </c>
      <c r="F141" s="10">
        <v>1</v>
      </c>
      <c r="G141" s="10">
        <v>1</v>
      </c>
      <c r="H141" s="10">
        <v>1</v>
      </c>
      <c r="I141" s="10">
        <v>1</v>
      </c>
      <c r="J141" s="10">
        <v>1</v>
      </c>
      <c r="K141" s="10">
        <v>1</v>
      </c>
      <c r="L141" s="10">
        <v>0</v>
      </c>
      <c r="M141" s="10">
        <v>1</v>
      </c>
      <c r="N141" s="10">
        <v>0</v>
      </c>
      <c r="O141" s="10">
        <v>1</v>
      </c>
      <c r="P141" s="10">
        <f>SUMPRODUCT(F$2:O$2,F141:O141)</f>
        <v>14</v>
      </c>
      <c r="Q141" s="10"/>
      <c r="R141" s="10"/>
      <c r="S141" s="7">
        <f>SUM(P141:R141)</f>
        <v>14</v>
      </c>
      <c r="T141" s="8"/>
    </row>
    <row r="142" spans="1:20" ht="12.75">
      <c r="A142" s="9">
        <v>571</v>
      </c>
      <c r="B142" s="9" t="s">
        <v>156</v>
      </c>
      <c r="C142" s="9" t="s">
        <v>489</v>
      </c>
      <c r="D142" s="9" t="s">
        <v>490</v>
      </c>
      <c r="E142" s="9" t="s">
        <v>383</v>
      </c>
      <c r="F142" s="10">
        <v>1</v>
      </c>
      <c r="G142" s="10">
        <v>1</v>
      </c>
      <c r="H142" s="10">
        <v>1</v>
      </c>
      <c r="I142" s="10">
        <v>1</v>
      </c>
      <c r="J142" s="10">
        <v>1</v>
      </c>
      <c r="K142" s="10">
        <v>1</v>
      </c>
      <c r="L142" s="10">
        <v>1</v>
      </c>
      <c r="M142" s="10">
        <v>1</v>
      </c>
      <c r="N142" s="10">
        <v>0</v>
      </c>
      <c r="O142" s="10">
        <v>0</v>
      </c>
      <c r="P142" s="10">
        <f>SUMPRODUCT(F$2:O$2,F142:O142)</f>
        <v>14</v>
      </c>
      <c r="Q142" s="10"/>
      <c r="R142" s="10">
        <v>0</v>
      </c>
      <c r="S142" s="7">
        <f>SUM(P142:R142)</f>
        <v>14</v>
      </c>
      <c r="T142" s="8"/>
    </row>
    <row r="143" spans="1:20" ht="25.5">
      <c r="A143" s="9">
        <v>384</v>
      </c>
      <c r="B143" s="9" t="s">
        <v>144</v>
      </c>
      <c r="C143" s="9" t="s">
        <v>421</v>
      </c>
      <c r="D143" s="9" t="s">
        <v>422</v>
      </c>
      <c r="E143" s="9" t="s">
        <v>412</v>
      </c>
      <c r="F143" s="10">
        <v>1</v>
      </c>
      <c r="G143" s="10">
        <v>1</v>
      </c>
      <c r="H143" s="10">
        <v>1</v>
      </c>
      <c r="I143" s="10">
        <v>1</v>
      </c>
      <c r="J143" s="10">
        <v>1</v>
      </c>
      <c r="K143" s="10">
        <v>1</v>
      </c>
      <c r="L143" s="10">
        <v>0</v>
      </c>
      <c r="M143" s="10">
        <v>1</v>
      </c>
      <c r="N143" s="10">
        <v>0</v>
      </c>
      <c r="O143" s="10">
        <v>1</v>
      </c>
      <c r="P143" s="10">
        <f>SUMPRODUCT(F$2:O$2,F143:O143)</f>
        <v>14</v>
      </c>
      <c r="Q143" s="10"/>
      <c r="R143" s="10"/>
      <c r="S143" s="7">
        <f>SUM(P143:R143)</f>
        <v>14</v>
      </c>
      <c r="T143" s="8"/>
    </row>
    <row r="144" spans="1:20" ht="12.75">
      <c r="A144" s="9">
        <v>1368</v>
      </c>
      <c r="B144" s="9" t="s">
        <v>221</v>
      </c>
      <c r="C144" s="9" t="s">
        <v>669</v>
      </c>
      <c r="D144" s="9" t="s">
        <v>670</v>
      </c>
      <c r="E144" s="9" t="s">
        <v>364</v>
      </c>
      <c r="F144" s="10">
        <v>0</v>
      </c>
      <c r="G144" s="10">
        <v>1</v>
      </c>
      <c r="H144" s="10">
        <v>1</v>
      </c>
      <c r="I144" s="10">
        <v>1</v>
      </c>
      <c r="J144" s="10">
        <v>1</v>
      </c>
      <c r="K144" s="10">
        <v>1</v>
      </c>
      <c r="L144" s="10">
        <v>0</v>
      </c>
      <c r="M144" s="10">
        <v>0</v>
      </c>
      <c r="N144" s="10">
        <v>0</v>
      </c>
      <c r="O144" s="10">
        <v>1</v>
      </c>
      <c r="P144" s="10">
        <f>SUMPRODUCT(F$2:O$2,F144:O144)</f>
        <v>10</v>
      </c>
      <c r="Q144" s="10">
        <v>0</v>
      </c>
      <c r="R144" s="10">
        <v>4</v>
      </c>
      <c r="S144" s="7">
        <f>SUM(P144:R144)</f>
        <v>14</v>
      </c>
      <c r="T144" s="8"/>
    </row>
    <row r="145" spans="1:20" ht="25.5">
      <c r="A145" s="9">
        <v>1413</v>
      </c>
      <c r="B145" s="9" t="s">
        <v>131</v>
      </c>
      <c r="C145" s="9" t="s">
        <v>694</v>
      </c>
      <c r="D145" s="9" t="s">
        <v>695</v>
      </c>
      <c r="E145" s="9" t="s">
        <v>329</v>
      </c>
      <c r="F145" s="10">
        <v>1</v>
      </c>
      <c r="G145" s="10">
        <v>1</v>
      </c>
      <c r="H145" s="10">
        <v>1</v>
      </c>
      <c r="I145" s="10">
        <v>1</v>
      </c>
      <c r="J145" s="10">
        <v>1</v>
      </c>
      <c r="K145" s="10">
        <v>1</v>
      </c>
      <c r="L145" s="10">
        <v>1</v>
      </c>
      <c r="M145" s="10">
        <v>0</v>
      </c>
      <c r="N145" s="10">
        <v>0</v>
      </c>
      <c r="O145" s="10">
        <v>1</v>
      </c>
      <c r="P145" s="10">
        <f>SUMPRODUCT(F$2:O$2,F145:O145)</f>
        <v>14</v>
      </c>
      <c r="Q145" s="10"/>
      <c r="R145" s="10"/>
      <c r="S145" s="7">
        <f>SUM(P145:R145)</f>
        <v>14</v>
      </c>
      <c r="T145" s="8"/>
    </row>
    <row r="146" spans="1:20" ht="25.5">
      <c r="A146" s="9">
        <v>310</v>
      </c>
      <c r="B146" s="9" t="s">
        <v>289</v>
      </c>
      <c r="C146" s="9" t="s">
        <v>406</v>
      </c>
      <c r="D146" s="9" t="s">
        <v>407</v>
      </c>
      <c r="E146" s="9" t="s">
        <v>402</v>
      </c>
      <c r="F146" s="10">
        <v>1</v>
      </c>
      <c r="G146" s="10">
        <v>1</v>
      </c>
      <c r="H146" s="10">
        <v>1</v>
      </c>
      <c r="I146" s="10">
        <v>0</v>
      </c>
      <c r="J146" s="10">
        <v>1</v>
      </c>
      <c r="K146" s="10">
        <v>1</v>
      </c>
      <c r="L146" s="10">
        <v>1</v>
      </c>
      <c r="M146" s="10">
        <v>0</v>
      </c>
      <c r="N146" s="10">
        <v>0</v>
      </c>
      <c r="O146" s="10">
        <v>1</v>
      </c>
      <c r="P146" s="10">
        <f>SUMPRODUCT(F$2:O$2,F146:O146)</f>
        <v>13</v>
      </c>
      <c r="Q146" s="10"/>
      <c r="R146" s="10">
        <v>1</v>
      </c>
      <c r="S146" s="7">
        <f>SUM(P146:R146)</f>
        <v>14</v>
      </c>
      <c r="T146" s="8"/>
    </row>
    <row r="147" spans="1:20" ht="51">
      <c r="A147" s="9">
        <v>71</v>
      </c>
      <c r="B147" s="9" t="s">
        <v>272</v>
      </c>
      <c r="C147" s="9" t="s">
        <v>330</v>
      </c>
      <c r="D147" s="9" t="s">
        <v>331</v>
      </c>
      <c r="E147" s="9" t="s">
        <v>332</v>
      </c>
      <c r="F147" s="10">
        <v>1</v>
      </c>
      <c r="G147" s="10">
        <v>1</v>
      </c>
      <c r="H147" s="10">
        <v>1</v>
      </c>
      <c r="I147" s="10">
        <v>1</v>
      </c>
      <c r="J147" s="10">
        <v>1</v>
      </c>
      <c r="K147" s="10">
        <v>1</v>
      </c>
      <c r="L147" s="10">
        <v>1</v>
      </c>
      <c r="M147" s="10">
        <v>0</v>
      </c>
      <c r="N147" s="10">
        <v>0</v>
      </c>
      <c r="O147" s="10">
        <v>1</v>
      </c>
      <c r="P147" s="10">
        <f>SUMPRODUCT(F$2:O$2,F147:O147)</f>
        <v>14</v>
      </c>
      <c r="Q147" s="10"/>
      <c r="R147" s="10"/>
      <c r="S147" s="7">
        <f>SUM(P147:R147)</f>
        <v>14</v>
      </c>
      <c r="T147" s="8"/>
    </row>
    <row r="148" spans="1:20" ht="12.75">
      <c r="A148" s="9">
        <v>1160</v>
      </c>
      <c r="B148" s="9" t="s">
        <v>64</v>
      </c>
      <c r="C148" s="9" t="s">
        <v>618</v>
      </c>
      <c r="D148" s="9" t="s">
        <v>619</v>
      </c>
      <c r="E148" s="9" t="s">
        <v>313</v>
      </c>
      <c r="F148" s="10">
        <v>1</v>
      </c>
      <c r="G148" s="10">
        <v>1</v>
      </c>
      <c r="H148" s="10">
        <v>1</v>
      </c>
      <c r="I148" s="10">
        <v>1</v>
      </c>
      <c r="J148" s="10">
        <v>1</v>
      </c>
      <c r="K148" s="10">
        <v>1</v>
      </c>
      <c r="L148" s="10">
        <v>0</v>
      </c>
      <c r="M148" s="10">
        <v>1</v>
      </c>
      <c r="N148" s="10">
        <v>0</v>
      </c>
      <c r="O148" s="10">
        <v>0</v>
      </c>
      <c r="P148" s="10">
        <f>SUMPRODUCT(F$2:O$2,F148:O148)</f>
        <v>11</v>
      </c>
      <c r="Q148" s="10"/>
      <c r="R148" s="10">
        <v>2</v>
      </c>
      <c r="S148" s="7">
        <f>SUM(P148:R148)</f>
        <v>13</v>
      </c>
      <c r="T148" s="8"/>
    </row>
    <row r="149" spans="1:20" ht="12.75">
      <c r="A149" s="9">
        <v>622</v>
      </c>
      <c r="B149" s="9" t="s">
        <v>127</v>
      </c>
      <c r="C149" s="9" t="s">
        <v>497</v>
      </c>
      <c r="D149" s="9" t="s">
        <v>498</v>
      </c>
      <c r="E149" s="9" t="s">
        <v>386</v>
      </c>
      <c r="F149" s="10">
        <v>1</v>
      </c>
      <c r="G149" s="10">
        <v>1</v>
      </c>
      <c r="H149" s="10">
        <v>1</v>
      </c>
      <c r="I149" s="10">
        <v>1</v>
      </c>
      <c r="J149" s="10">
        <v>1</v>
      </c>
      <c r="K149" s="10">
        <v>0</v>
      </c>
      <c r="L149" s="10">
        <v>1</v>
      </c>
      <c r="M149" s="10">
        <v>0</v>
      </c>
      <c r="N149" s="10">
        <v>0</v>
      </c>
      <c r="O149" s="10">
        <v>1</v>
      </c>
      <c r="P149" s="10">
        <f>SUMPRODUCT(F$2:O$2,F149:O149)</f>
        <v>13</v>
      </c>
      <c r="Q149" s="10"/>
      <c r="R149" s="10"/>
      <c r="S149" s="7">
        <f>SUM(P149:R149)</f>
        <v>13</v>
      </c>
      <c r="T149" s="8"/>
    </row>
    <row r="150" spans="1:20" ht="38.25">
      <c r="A150" s="9">
        <v>514</v>
      </c>
      <c r="B150" s="9" t="s">
        <v>38</v>
      </c>
      <c r="C150" s="9" t="s">
        <v>475</v>
      </c>
      <c r="D150" s="9" t="s">
        <v>476</v>
      </c>
      <c r="E150" s="9" t="s">
        <v>477</v>
      </c>
      <c r="F150" s="10">
        <v>0</v>
      </c>
      <c r="G150" s="10">
        <v>1</v>
      </c>
      <c r="H150" s="10">
        <v>1</v>
      </c>
      <c r="I150" s="10">
        <v>0</v>
      </c>
      <c r="J150" s="10">
        <v>0</v>
      </c>
      <c r="K150" s="10">
        <v>1</v>
      </c>
      <c r="L150" s="10">
        <v>1</v>
      </c>
      <c r="M150" s="10">
        <v>1</v>
      </c>
      <c r="N150" s="10">
        <v>0</v>
      </c>
      <c r="O150" s="10">
        <v>1</v>
      </c>
      <c r="P150" s="10">
        <f>SUMPRODUCT(F$2:O$2,F150:O150)</f>
        <v>13</v>
      </c>
      <c r="Q150" s="10">
        <v>0</v>
      </c>
      <c r="R150" s="10"/>
      <c r="S150" s="7">
        <f>SUM(P150:R150)</f>
        <v>13</v>
      </c>
      <c r="T150" s="8"/>
    </row>
    <row r="151" spans="1:20" ht="25.5">
      <c r="A151" s="9">
        <v>1672</v>
      </c>
      <c r="B151" s="9" t="s">
        <v>230</v>
      </c>
      <c r="C151" s="9" t="s">
        <v>789</v>
      </c>
      <c r="D151" s="9" t="s">
        <v>363</v>
      </c>
      <c r="E151" s="9" t="s">
        <v>364</v>
      </c>
      <c r="F151" s="10">
        <v>1</v>
      </c>
      <c r="G151" s="10">
        <v>0</v>
      </c>
      <c r="H151" s="10">
        <v>1</v>
      </c>
      <c r="I151" s="10">
        <v>1</v>
      </c>
      <c r="J151" s="10">
        <v>0</v>
      </c>
      <c r="K151" s="10">
        <v>1</v>
      </c>
      <c r="L151" s="10">
        <v>1</v>
      </c>
      <c r="M151" s="10">
        <v>1</v>
      </c>
      <c r="N151" s="10">
        <v>0</v>
      </c>
      <c r="O151" s="10">
        <v>1</v>
      </c>
      <c r="P151" s="10">
        <f>SUMPRODUCT(F$2:O$2,F151:O151)</f>
        <v>13</v>
      </c>
      <c r="Q151" s="10"/>
      <c r="R151" s="10"/>
      <c r="S151" s="7">
        <f>SUM(P151:R151)</f>
        <v>13</v>
      </c>
      <c r="T151" s="8"/>
    </row>
    <row r="152" spans="1:20" ht="12.75">
      <c r="A152" s="9">
        <v>472</v>
      </c>
      <c r="B152" s="9" t="s">
        <v>210</v>
      </c>
      <c r="C152" s="9" t="s">
        <v>462</v>
      </c>
      <c r="D152" s="9" t="s">
        <v>463</v>
      </c>
      <c r="E152" s="9" t="s">
        <v>364</v>
      </c>
      <c r="F152" s="10">
        <v>1</v>
      </c>
      <c r="G152" s="10">
        <v>1</v>
      </c>
      <c r="H152" s="10">
        <v>1</v>
      </c>
      <c r="I152" s="10">
        <v>0</v>
      </c>
      <c r="J152" s="10">
        <v>1</v>
      </c>
      <c r="K152" s="10">
        <v>1</v>
      </c>
      <c r="L152" s="10">
        <v>0</v>
      </c>
      <c r="M152" s="10">
        <v>1</v>
      </c>
      <c r="N152" s="10">
        <v>0</v>
      </c>
      <c r="O152" s="10">
        <v>1</v>
      </c>
      <c r="P152" s="10">
        <f>SUMPRODUCT(F$2:O$2,F152:O152)</f>
        <v>13</v>
      </c>
      <c r="Q152" s="10"/>
      <c r="R152" s="10"/>
      <c r="S152" s="7">
        <f>SUM(P152:R152)</f>
        <v>13</v>
      </c>
      <c r="T152" s="8"/>
    </row>
    <row r="153" spans="1:20" ht="12.75">
      <c r="A153" s="9">
        <v>1710</v>
      </c>
      <c r="B153" s="9" t="s">
        <v>91</v>
      </c>
      <c r="C153" s="9" t="s">
        <v>800</v>
      </c>
      <c r="D153" s="9" t="s">
        <v>801</v>
      </c>
      <c r="E153" s="9" t="s">
        <v>451</v>
      </c>
      <c r="F153" s="10">
        <v>1</v>
      </c>
      <c r="G153" s="10">
        <v>0</v>
      </c>
      <c r="H153" s="10">
        <v>1</v>
      </c>
      <c r="I153" s="10">
        <v>1</v>
      </c>
      <c r="J153" s="10">
        <v>0</v>
      </c>
      <c r="K153" s="10">
        <v>0</v>
      </c>
      <c r="L153" s="10">
        <v>0</v>
      </c>
      <c r="M153" s="10">
        <v>1</v>
      </c>
      <c r="N153" s="10">
        <v>0</v>
      </c>
      <c r="O153" s="10">
        <v>1</v>
      </c>
      <c r="P153" s="10">
        <f>SUMPRODUCT(F$2:O$2,F153:O153)</f>
        <v>9</v>
      </c>
      <c r="Q153" s="10"/>
      <c r="R153" s="10">
        <v>4</v>
      </c>
      <c r="S153" s="7">
        <f>SUM(P153:R153)</f>
        <v>13</v>
      </c>
      <c r="T153" s="8"/>
    </row>
    <row r="154" spans="1:20" ht="38.25">
      <c r="A154" s="9">
        <v>586</v>
      </c>
      <c r="B154" s="9" t="s">
        <v>273</v>
      </c>
      <c r="C154" s="9" t="s">
        <v>491</v>
      </c>
      <c r="D154" s="9" t="s">
        <v>492</v>
      </c>
      <c r="E154" s="9" t="s">
        <v>332</v>
      </c>
      <c r="F154" s="10">
        <v>1</v>
      </c>
      <c r="G154" s="10">
        <v>1</v>
      </c>
      <c r="H154" s="10">
        <v>1</v>
      </c>
      <c r="I154" s="10">
        <v>1</v>
      </c>
      <c r="J154" s="10">
        <v>1</v>
      </c>
      <c r="K154" s="10">
        <v>1</v>
      </c>
      <c r="L154" s="10">
        <v>0</v>
      </c>
      <c r="M154" s="10">
        <v>0</v>
      </c>
      <c r="N154" s="10">
        <v>0</v>
      </c>
      <c r="O154" s="10">
        <v>1</v>
      </c>
      <c r="P154" s="10">
        <f>SUMPRODUCT(F$2:O$2,F154:O154)</f>
        <v>11</v>
      </c>
      <c r="Q154" s="10"/>
      <c r="R154" s="10">
        <v>2</v>
      </c>
      <c r="S154" s="7">
        <f>SUM(P154:R154)</f>
        <v>13</v>
      </c>
      <c r="T154" s="8"/>
    </row>
    <row r="155" spans="1:20" ht="12.75">
      <c r="A155" s="9">
        <v>1722</v>
      </c>
      <c r="B155" s="9" t="s">
        <v>33</v>
      </c>
      <c r="C155" s="9" t="s">
        <v>802</v>
      </c>
      <c r="D155" s="9" t="s">
        <v>803</v>
      </c>
      <c r="E155" s="9"/>
      <c r="F155" s="10">
        <v>1</v>
      </c>
      <c r="G155" s="10">
        <v>1</v>
      </c>
      <c r="H155" s="10">
        <v>1</v>
      </c>
      <c r="I155" s="10">
        <v>0</v>
      </c>
      <c r="J155" s="10">
        <v>1</v>
      </c>
      <c r="K155" s="10">
        <v>1</v>
      </c>
      <c r="L155" s="10">
        <v>1</v>
      </c>
      <c r="M155" s="10">
        <v>0</v>
      </c>
      <c r="N155" s="10">
        <v>0</v>
      </c>
      <c r="O155" s="10">
        <v>1</v>
      </c>
      <c r="P155" s="10">
        <f>SUMPRODUCT(F$2:O$2,F155:O155)</f>
        <v>13</v>
      </c>
      <c r="Q155" s="10"/>
      <c r="R155" s="10"/>
      <c r="S155" s="7">
        <f>SUM(P155:R155)</f>
        <v>13</v>
      </c>
      <c r="T155" s="8"/>
    </row>
    <row r="156" spans="1:20" ht="38.25">
      <c r="A156" s="9">
        <v>1157</v>
      </c>
      <c r="B156" s="9" t="s">
        <v>111</v>
      </c>
      <c r="C156" s="9" t="s">
        <v>616</v>
      </c>
      <c r="D156" s="9" t="s">
        <v>617</v>
      </c>
      <c r="E156" s="9" t="s">
        <v>506</v>
      </c>
      <c r="F156" s="10">
        <v>1</v>
      </c>
      <c r="G156" s="10">
        <v>1</v>
      </c>
      <c r="H156" s="10">
        <v>1</v>
      </c>
      <c r="I156" s="10">
        <v>1</v>
      </c>
      <c r="J156" s="10">
        <v>1</v>
      </c>
      <c r="K156" s="10">
        <v>1</v>
      </c>
      <c r="L156" s="10">
        <v>0</v>
      </c>
      <c r="M156" s="10">
        <v>0</v>
      </c>
      <c r="N156" s="10">
        <v>0</v>
      </c>
      <c r="O156" s="10">
        <v>0</v>
      </c>
      <c r="P156" s="10">
        <f>SUMPRODUCT(F$2:O$2,F156:O156)</f>
        <v>8</v>
      </c>
      <c r="Q156" s="8">
        <v>4.5</v>
      </c>
      <c r="R156" s="10"/>
      <c r="S156" s="7">
        <f>SUM(P156:R156)</f>
        <v>12.5</v>
      </c>
      <c r="T156" s="8"/>
    </row>
    <row r="157" spans="1:20" ht="25.5">
      <c r="A157" s="9">
        <v>197</v>
      </c>
      <c r="B157" s="9" t="s">
        <v>155</v>
      </c>
      <c r="C157" s="9" t="s">
        <v>381</v>
      </c>
      <c r="D157" s="9" t="s">
        <v>382</v>
      </c>
      <c r="E157" s="9" t="s">
        <v>383</v>
      </c>
      <c r="F157" s="10">
        <v>1</v>
      </c>
      <c r="G157" s="10">
        <v>0</v>
      </c>
      <c r="H157" s="10">
        <v>1</v>
      </c>
      <c r="I157" s="10">
        <v>1</v>
      </c>
      <c r="J157" s="10">
        <v>1</v>
      </c>
      <c r="K157" s="10">
        <v>1</v>
      </c>
      <c r="L157" s="10">
        <v>1</v>
      </c>
      <c r="M157" s="10">
        <v>0</v>
      </c>
      <c r="N157" s="10">
        <v>0</v>
      </c>
      <c r="O157" s="10">
        <v>0</v>
      </c>
      <c r="P157" s="10">
        <f>SUMPRODUCT(F$2:O$2,F157:O157)</f>
        <v>9</v>
      </c>
      <c r="Q157" s="10">
        <v>3</v>
      </c>
      <c r="R157" s="10"/>
      <c r="S157" s="7">
        <f>SUM(P157:R157)</f>
        <v>12</v>
      </c>
      <c r="T157" s="8"/>
    </row>
    <row r="158" spans="1:20" ht="25.5">
      <c r="A158" s="9">
        <v>1442</v>
      </c>
      <c r="B158" s="9" t="s">
        <v>157</v>
      </c>
      <c r="C158" s="9" t="s">
        <v>705</v>
      </c>
      <c r="D158" s="9" t="s">
        <v>706</v>
      </c>
      <c r="E158" s="9" t="s">
        <v>383</v>
      </c>
      <c r="F158" s="10">
        <v>1</v>
      </c>
      <c r="G158" s="10">
        <v>0</v>
      </c>
      <c r="H158" s="10">
        <v>1</v>
      </c>
      <c r="I158" s="10">
        <v>0</v>
      </c>
      <c r="J158" s="10">
        <v>1</v>
      </c>
      <c r="K158" s="10">
        <v>1</v>
      </c>
      <c r="L158" s="10">
        <v>0</v>
      </c>
      <c r="M158" s="10">
        <v>1</v>
      </c>
      <c r="N158" s="10">
        <v>1</v>
      </c>
      <c r="O158" s="10">
        <v>0</v>
      </c>
      <c r="P158" s="10">
        <f>SUMPRODUCT(F$2:O$2,F158:O158)</f>
        <v>11</v>
      </c>
      <c r="Q158" s="10"/>
      <c r="R158" s="10">
        <v>1</v>
      </c>
      <c r="S158" s="7">
        <f>SUM(P158:R158)</f>
        <v>12</v>
      </c>
      <c r="T158" s="8"/>
    </row>
    <row r="159" spans="1:20" ht="12.75">
      <c r="A159" s="9">
        <v>1174</v>
      </c>
      <c r="B159" s="9" t="s">
        <v>136</v>
      </c>
      <c r="C159" s="9" t="s">
        <v>620</v>
      </c>
      <c r="D159" s="9" t="s">
        <v>621</v>
      </c>
      <c r="E159" s="9" t="s">
        <v>348</v>
      </c>
      <c r="F159" s="10">
        <v>1</v>
      </c>
      <c r="G159" s="10">
        <v>0</v>
      </c>
      <c r="H159" s="10">
        <v>1</v>
      </c>
      <c r="I159" s="10">
        <v>1</v>
      </c>
      <c r="J159" s="10">
        <v>1</v>
      </c>
      <c r="K159" s="10">
        <v>1</v>
      </c>
      <c r="L159" s="10">
        <v>0</v>
      </c>
      <c r="M159" s="10">
        <v>1</v>
      </c>
      <c r="N159" s="10">
        <v>0</v>
      </c>
      <c r="O159" s="10">
        <v>1</v>
      </c>
      <c r="P159" s="10">
        <f>SUMPRODUCT(F$2:O$2,F159:O159)</f>
        <v>12</v>
      </c>
      <c r="Q159" s="10"/>
      <c r="R159" s="10"/>
      <c r="S159" s="7">
        <f>SUM(P159:R159)</f>
        <v>12</v>
      </c>
      <c r="T159" s="8"/>
    </row>
    <row r="160" spans="1:20" ht="12.75">
      <c r="A160" s="9">
        <v>1712</v>
      </c>
      <c r="B160" s="9" t="s">
        <v>92</v>
      </c>
      <c r="C160" s="9" t="s">
        <v>800</v>
      </c>
      <c r="D160" s="9" t="s">
        <v>801</v>
      </c>
      <c r="E160" s="9" t="s">
        <v>451</v>
      </c>
      <c r="F160" s="10">
        <v>1</v>
      </c>
      <c r="G160" s="10">
        <v>1</v>
      </c>
      <c r="H160" s="10">
        <v>1</v>
      </c>
      <c r="I160" s="10">
        <v>1</v>
      </c>
      <c r="J160" s="10">
        <v>0</v>
      </c>
      <c r="K160" s="10">
        <v>1</v>
      </c>
      <c r="L160" s="10">
        <v>1</v>
      </c>
      <c r="M160" s="10">
        <v>1</v>
      </c>
      <c r="N160" s="10">
        <v>0</v>
      </c>
      <c r="O160" s="10">
        <v>0</v>
      </c>
      <c r="P160" s="10">
        <f>SUMPRODUCT(F$2:O$2,F160:O160)</f>
        <v>12</v>
      </c>
      <c r="Q160" s="10"/>
      <c r="R160" s="10"/>
      <c r="S160" s="7">
        <f>SUM(P160:R160)</f>
        <v>12</v>
      </c>
      <c r="T160" s="8"/>
    </row>
    <row r="161" spans="1:20" ht="38.25">
      <c r="A161" s="9">
        <v>636</v>
      </c>
      <c r="B161" s="9" t="s">
        <v>242</v>
      </c>
      <c r="C161" s="9" t="s">
        <v>502</v>
      </c>
      <c r="D161" s="9" t="s">
        <v>503</v>
      </c>
      <c r="E161" s="9" t="s">
        <v>335</v>
      </c>
      <c r="F161" s="10">
        <v>1</v>
      </c>
      <c r="G161" s="10">
        <v>1</v>
      </c>
      <c r="H161" s="10">
        <v>1</v>
      </c>
      <c r="I161" s="10">
        <v>1</v>
      </c>
      <c r="J161" s="10">
        <v>0</v>
      </c>
      <c r="K161" s="10">
        <v>1</v>
      </c>
      <c r="L161" s="10">
        <v>0</v>
      </c>
      <c r="M161" s="10">
        <v>1</v>
      </c>
      <c r="N161" s="10">
        <v>0</v>
      </c>
      <c r="O161" s="10">
        <v>1</v>
      </c>
      <c r="P161" s="10">
        <f>SUMPRODUCT(F$2:O$2,F161:O161)</f>
        <v>12</v>
      </c>
      <c r="Q161" s="10"/>
      <c r="R161" s="10">
        <v>0</v>
      </c>
      <c r="S161" s="7">
        <f>SUM(P161:R161)</f>
        <v>12</v>
      </c>
      <c r="T161" s="8"/>
    </row>
    <row r="162" spans="1:20" ht="12.75">
      <c r="A162" s="9">
        <v>90</v>
      </c>
      <c r="B162" s="9" t="s">
        <v>243</v>
      </c>
      <c r="C162" s="9" t="s">
        <v>339</v>
      </c>
      <c r="D162" s="9" t="s">
        <v>340</v>
      </c>
      <c r="E162" s="9" t="s">
        <v>335</v>
      </c>
      <c r="F162" s="10">
        <v>0</v>
      </c>
      <c r="G162" s="10">
        <v>0</v>
      </c>
      <c r="H162" s="10">
        <v>1</v>
      </c>
      <c r="I162" s="10">
        <v>1</v>
      </c>
      <c r="J162" s="10">
        <v>1</v>
      </c>
      <c r="K162" s="10">
        <v>0</v>
      </c>
      <c r="L162" s="10">
        <v>0</v>
      </c>
      <c r="M162" s="10">
        <v>0</v>
      </c>
      <c r="N162" s="10">
        <v>1</v>
      </c>
      <c r="O162" s="10">
        <v>0</v>
      </c>
      <c r="P162" s="10">
        <f>SUMPRODUCT(F$2:O$2,F162:O162)</f>
        <v>7</v>
      </c>
      <c r="Q162" s="10"/>
      <c r="R162" s="10">
        <v>5</v>
      </c>
      <c r="S162" s="7">
        <f>SUM(P162:R162)</f>
        <v>12</v>
      </c>
      <c r="T162" s="8"/>
    </row>
    <row r="163" spans="1:20" ht="12.75">
      <c r="A163" s="9">
        <v>1529</v>
      </c>
      <c r="B163" s="9" t="s">
        <v>298</v>
      </c>
      <c r="C163" s="9" t="s">
        <v>727</v>
      </c>
      <c r="D163" s="9" t="s">
        <v>636</v>
      </c>
      <c r="E163" s="9" t="s">
        <v>637</v>
      </c>
      <c r="F163" s="10">
        <v>1</v>
      </c>
      <c r="G163" s="10">
        <v>0</v>
      </c>
      <c r="H163" s="10">
        <v>1</v>
      </c>
      <c r="I163" s="10">
        <v>1</v>
      </c>
      <c r="J163" s="10">
        <v>1</v>
      </c>
      <c r="K163" s="10">
        <v>1</v>
      </c>
      <c r="L163" s="10">
        <v>1</v>
      </c>
      <c r="M163" s="10">
        <v>0</v>
      </c>
      <c r="N163" s="10">
        <v>0</v>
      </c>
      <c r="O163" s="10">
        <v>1</v>
      </c>
      <c r="P163" s="10">
        <f>SUMPRODUCT(F$2:O$2,F163:O163)</f>
        <v>12</v>
      </c>
      <c r="Q163" s="10"/>
      <c r="R163" s="10"/>
      <c r="S163" s="7">
        <f>SUM(P163:R163)</f>
        <v>12</v>
      </c>
      <c r="T163" s="8"/>
    </row>
    <row r="164" spans="1:20" ht="12.75">
      <c r="A164" s="9">
        <v>1626</v>
      </c>
      <c r="B164" s="9" t="s">
        <v>253</v>
      </c>
      <c r="C164" s="9" t="s">
        <v>764</v>
      </c>
      <c r="D164" s="9" t="s">
        <v>765</v>
      </c>
      <c r="E164" s="9" t="s">
        <v>456</v>
      </c>
      <c r="F164" s="10">
        <v>1</v>
      </c>
      <c r="G164" s="10">
        <v>1</v>
      </c>
      <c r="H164" s="10">
        <v>0</v>
      </c>
      <c r="I164" s="10">
        <v>1</v>
      </c>
      <c r="J164" s="10">
        <v>1</v>
      </c>
      <c r="K164" s="10">
        <v>0</v>
      </c>
      <c r="L164" s="10">
        <v>0</v>
      </c>
      <c r="M164" s="10">
        <v>0</v>
      </c>
      <c r="N164" s="10">
        <v>1</v>
      </c>
      <c r="O164" s="10">
        <v>1</v>
      </c>
      <c r="P164" s="10">
        <f>SUMPRODUCT(F$2:O$2,F164:O164)</f>
        <v>12</v>
      </c>
      <c r="Q164" s="10"/>
      <c r="R164" s="10"/>
      <c r="S164" s="7">
        <f>SUM(P164:R164)</f>
        <v>12</v>
      </c>
      <c r="T164" s="8"/>
    </row>
    <row r="165" spans="1:20" ht="38.25">
      <c r="A165" s="9">
        <v>1593</v>
      </c>
      <c r="B165" s="9" t="s">
        <v>101</v>
      </c>
      <c r="C165" s="9" t="s">
        <v>728</v>
      </c>
      <c r="D165" s="9" t="s">
        <v>729</v>
      </c>
      <c r="E165" s="9" t="s">
        <v>326</v>
      </c>
      <c r="F165" s="10">
        <v>1</v>
      </c>
      <c r="G165" s="10">
        <v>1</v>
      </c>
      <c r="H165" s="10">
        <v>1</v>
      </c>
      <c r="I165" s="10">
        <v>1</v>
      </c>
      <c r="J165" s="10">
        <v>1</v>
      </c>
      <c r="K165" s="10">
        <v>1</v>
      </c>
      <c r="L165" s="10">
        <v>0</v>
      </c>
      <c r="M165" s="10">
        <v>1</v>
      </c>
      <c r="N165" s="10">
        <v>0</v>
      </c>
      <c r="O165" s="10">
        <v>0</v>
      </c>
      <c r="P165" s="10">
        <f>SUMPRODUCT(F$2:O$2,F165:O165)</f>
        <v>11</v>
      </c>
      <c r="Q165" s="10"/>
      <c r="R165" s="10">
        <v>1</v>
      </c>
      <c r="S165" s="7">
        <f>SUM(P165:R165)</f>
        <v>12</v>
      </c>
      <c r="T165" s="8"/>
    </row>
    <row r="166" spans="1:20" ht="38.25">
      <c r="A166" s="9">
        <v>277</v>
      </c>
      <c r="B166" s="9" t="s">
        <v>66</v>
      </c>
      <c r="C166" s="9" t="s">
        <v>395</v>
      </c>
      <c r="D166" s="9" t="s">
        <v>396</v>
      </c>
      <c r="E166" s="9" t="s">
        <v>313</v>
      </c>
      <c r="F166" s="10">
        <v>1</v>
      </c>
      <c r="G166" s="10">
        <v>1</v>
      </c>
      <c r="H166" s="10">
        <v>1</v>
      </c>
      <c r="I166" s="10">
        <v>1</v>
      </c>
      <c r="J166" s="10">
        <v>1</v>
      </c>
      <c r="K166" s="10">
        <v>1</v>
      </c>
      <c r="L166" s="10">
        <v>0</v>
      </c>
      <c r="M166" s="10">
        <v>1</v>
      </c>
      <c r="N166" s="10">
        <v>0</v>
      </c>
      <c r="O166" s="10">
        <v>0</v>
      </c>
      <c r="P166" s="10">
        <f>SUMPRODUCT(F$2:O$2,F166:O166)</f>
        <v>11</v>
      </c>
      <c r="Q166" s="10"/>
      <c r="R166" s="10"/>
      <c r="S166" s="7">
        <f>SUM(P166:R166)</f>
        <v>11</v>
      </c>
      <c r="T166" s="8"/>
    </row>
    <row r="167" spans="1:20" ht="38.25">
      <c r="A167" s="9">
        <v>957</v>
      </c>
      <c r="B167" s="9" t="s">
        <v>118</v>
      </c>
      <c r="C167" s="9" t="s">
        <v>588</v>
      </c>
      <c r="D167" s="9" t="s">
        <v>589</v>
      </c>
      <c r="E167" s="9" t="s">
        <v>405</v>
      </c>
      <c r="F167" s="10">
        <v>1</v>
      </c>
      <c r="G167" s="10">
        <v>1</v>
      </c>
      <c r="H167" s="10">
        <v>0</v>
      </c>
      <c r="I167" s="10">
        <v>1</v>
      </c>
      <c r="J167" s="10">
        <v>0</v>
      </c>
      <c r="K167" s="10">
        <v>1</v>
      </c>
      <c r="L167" s="10">
        <v>1</v>
      </c>
      <c r="M167" s="10">
        <v>1</v>
      </c>
      <c r="N167" s="10">
        <v>0</v>
      </c>
      <c r="O167" s="10">
        <v>0</v>
      </c>
      <c r="P167" s="10">
        <f>SUMPRODUCT(F$2:O$2,F167:O167)</f>
        <v>11</v>
      </c>
      <c r="Q167" s="10"/>
      <c r="R167" s="10"/>
      <c r="S167" s="7">
        <f>SUM(P167:R167)</f>
        <v>11</v>
      </c>
      <c r="T167" s="8"/>
    </row>
    <row r="168" spans="1:20" ht="12.75">
      <c r="A168" s="9">
        <v>1370</v>
      </c>
      <c r="B168" s="9" t="s">
        <v>107</v>
      </c>
      <c r="C168" s="9" t="s">
        <v>671</v>
      </c>
      <c r="D168" s="9" t="s">
        <v>672</v>
      </c>
      <c r="E168" s="9" t="s">
        <v>511</v>
      </c>
      <c r="F168" s="10">
        <v>1</v>
      </c>
      <c r="G168" s="10">
        <v>1</v>
      </c>
      <c r="H168" s="10">
        <v>1</v>
      </c>
      <c r="I168" s="10">
        <v>1</v>
      </c>
      <c r="J168" s="10">
        <v>1</v>
      </c>
      <c r="K168" s="10">
        <v>1</v>
      </c>
      <c r="L168" s="10">
        <v>1</v>
      </c>
      <c r="M168" s="10">
        <v>0</v>
      </c>
      <c r="N168" s="10">
        <v>0</v>
      </c>
      <c r="O168" s="10">
        <v>0</v>
      </c>
      <c r="P168" s="10">
        <f>SUMPRODUCT(F$2:O$2,F168:O168)</f>
        <v>11</v>
      </c>
      <c r="Q168" s="10"/>
      <c r="R168" s="10"/>
      <c r="S168" s="7">
        <f>SUM(P168:R168)</f>
        <v>11</v>
      </c>
      <c r="T168" s="8"/>
    </row>
    <row r="169" spans="1:20" ht="12.75">
      <c r="A169" s="9">
        <v>1477</v>
      </c>
      <c r="B169" s="9" t="s">
        <v>130</v>
      </c>
      <c r="C169" s="9" t="s">
        <v>497</v>
      </c>
      <c r="D169" s="9" t="s">
        <v>498</v>
      </c>
      <c r="E169" s="9" t="s">
        <v>386</v>
      </c>
      <c r="F169" s="10">
        <v>0</v>
      </c>
      <c r="G169" s="10">
        <v>1</v>
      </c>
      <c r="H169" s="10">
        <v>1</v>
      </c>
      <c r="I169" s="10">
        <v>0</v>
      </c>
      <c r="J169" s="10">
        <v>1</v>
      </c>
      <c r="K169" s="10">
        <v>0</v>
      </c>
      <c r="L169" s="10">
        <v>1</v>
      </c>
      <c r="M169" s="10">
        <v>0</v>
      </c>
      <c r="N169" s="10">
        <v>0</v>
      </c>
      <c r="O169" s="10">
        <v>1</v>
      </c>
      <c r="P169" s="10">
        <f>SUMPRODUCT(F$2:O$2,F169:O169)</f>
        <v>11</v>
      </c>
      <c r="Q169" s="10"/>
      <c r="R169" s="10"/>
      <c r="S169" s="7">
        <f>SUM(P169:R169)</f>
        <v>11</v>
      </c>
      <c r="T169" s="8"/>
    </row>
    <row r="170" spans="1:20" ht="51">
      <c r="A170" s="9">
        <v>1505</v>
      </c>
      <c r="B170" s="9" t="s">
        <v>269</v>
      </c>
      <c r="C170" s="9" t="s">
        <v>723</v>
      </c>
      <c r="D170" s="9" t="s">
        <v>724</v>
      </c>
      <c r="E170" s="9" t="s">
        <v>370</v>
      </c>
      <c r="F170" s="10">
        <v>1</v>
      </c>
      <c r="G170" s="10">
        <v>1</v>
      </c>
      <c r="H170" s="10">
        <v>1</v>
      </c>
      <c r="I170" s="10">
        <v>1</v>
      </c>
      <c r="J170" s="10">
        <v>1</v>
      </c>
      <c r="K170" s="10">
        <v>1</v>
      </c>
      <c r="L170" s="10">
        <v>0</v>
      </c>
      <c r="M170" s="10">
        <v>0</v>
      </c>
      <c r="N170" s="10">
        <v>0</v>
      </c>
      <c r="O170" s="10">
        <v>1</v>
      </c>
      <c r="P170" s="10">
        <f>SUMPRODUCT(F$2:O$2,F170:O170)</f>
        <v>11</v>
      </c>
      <c r="Q170" s="10"/>
      <c r="R170" s="10"/>
      <c r="S170" s="7">
        <f>SUM(P170:R170)</f>
        <v>11</v>
      </c>
      <c r="T170" s="8"/>
    </row>
    <row r="171" spans="1:20" ht="38.25">
      <c r="A171" s="9">
        <v>1310</v>
      </c>
      <c r="B171" s="9" t="s">
        <v>278</v>
      </c>
      <c r="C171" s="9" t="s">
        <v>651</v>
      </c>
      <c r="D171" s="9" t="s">
        <v>652</v>
      </c>
      <c r="E171" s="9" t="s">
        <v>353</v>
      </c>
      <c r="F171" s="10">
        <v>1</v>
      </c>
      <c r="G171" s="10">
        <v>1</v>
      </c>
      <c r="H171" s="10">
        <v>1</v>
      </c>
      <c r="I171" s="10">
        <v>1</v>
      </c>
      <c r="J171" s="10">
        <v>1</v>
      </c>
      <c r="K171" s="10">
        <v>1</v>
      </c>
      <c r="L171" s="10">
        <v>0</v>
      </c>
      <c r="M171" s="10">
        <v>0</v>
      </c>
      <c r="N171" s="10">
        <v>0</v>
      </c>
      <c r="O171" s="10">
        <v>1</v>
      </c>
      <c r="P171" s="10">
        <f>SUMPRODUCT(F$2:O$2,F171:O171)</f>
        <v>11</v>
      </c>
      <c r="Q171" s="10"/>
      <c r="R171" s="10"/>
      <c r="S171" s="7">
        <f>SUM(P171:R171)</f>
        <v>11</v>
      </c>
      <c r="T171" s="8"/>
    </row>
    <row r="172" spans="1:20" ht="25.5">
      <c r="A172" s="9">
        <v>539</v>
      </c>
      <c r="B172" s="9" t="s">
        <v>279</v>
      </c>
      <c r="C172" s="9" t="s">
        <v>481</v>
      </c>
      <c r="D172" s="9" t="s">
        <v>482</v>
      </c>
      <c r="E172" s="9" t="s">
        <v>353</v>
      </c>
      <c r="F172" s="10">
        <v>1</v>
      </c>
      <c r="G172" s="10">
        <v>0</v>
      </c>
      <c r="H172" s="10">
        <v>1</v>
      </c>
      <c r="I172" s="10">
        <v>0</v>
      </c>
      <c r="J172" s="10">
        <v>1</v>
      </c>
      <c r="K172" s="10">
        <v>1</v>
      </c>
      <c r="L172" s="10">
        <v>1</v>
      </c>
      <c r="M172" s="10">
        <v>0</v>
      </c>
      <c r="N172" s="10">
        <v>0</v>
      </c>
      <c r="O172" s="10">
        <v>1</v>
      </c>
      <c r="P172" s="10">
        <f>SUMPRODUCT(F$2:O$2,F172:O172)</f>
        <v>11</v>
      </c>
      <c r="Q172" s="10"/>
      <c r="R172" s="10"/>
      <c r="S172" s="7">
        <f>SUM(P172:R172)</f>
        <v>11</v>
      </c>
      <c r="T172" s="8"/>
    </row>
    <row r="173" spans="1:20" ht="12.75">
      <c r="A173" s="9">
        <v>1536</v>
      </c>
      <c r="B173" s="9" t="s">
        <v>227</v>
      </c>
      <c r="C173" s="9" t="s">
        <v>730</v>
      </c>
      <c r="D173" s="9" t="s">
        <v>731</v>
      </c>
      <c r="E173" s="9" t="s">
        <v>364</v>
      </c>
      <c r="F173" s="10">
        <v>1</v>
      </c>
      <c r="G173" s="10">
        <v>1</v>
      </c>
      <c r="H173" s="10">
        <v>1</v>
      </c>
      <c r="I173" s="10">
        <v>1</v>
      </c>
      <c r="J173" s="10">
        <v>1</v>
      </c>
      <c r="K173" s="10">
        <v>1</v>
      </c>
      <c r="L173" s="10">
        <v>0</v>
      </c>
      <c r="M173" s="10">
        <v>1</v>
      </c>
      <c r="N173" s="10">
        <v>0</v>
      </c>
      <c r="O173" s="10">
        <v>0</v>
      </c>
      <c r="P173" s="10">
        <f>SUMPRODUCT(F$2:O$2,F173:O173)</f>
        <v>11</v>
      </c>
      <c r="Q173" s="10"/>
      <c r="R173" s="10"/>
      <c r="S173" s="7">
        <f>SUM(P173:R173)</f>
        <v>11</v>
      </c>
      <c r="T173" s="8"/>
    </row>
    <row r="174" spans="1:20" ht="38.25">
      <c r="A174" s="9">
        <v>211</v>
      </c>
      <c r="B174" s="9" t="s">
        <v>203</v>
      </c>
      <c r="C174" s="9" t="s">
        <v>387</v>
      </c>
      <c r="D174" s="9" t="s">
        <v>388</v>
      </c>
      <c r="E174" s="9" t="s">
        <v>364</v>
      </c>
      <c r="F174" s="10">
        <v>0</v>
      </c>
      <c r="G174" s="10">
        <v>0</v>
      </c>
      <c r="H174" s="10">
        <v>0</v>
      </c>
      <c r="I174" s="10">
        <v>1</v>
      </c>
      <c r="J174" s="10">
        <v>0</v>
      </c>
      <c r="K174" s="10">
        <v>1</v>
      </c>
      <c r="L174" s="10">
        <v>0</v>
      </c>
      <c r="M174" s="10">
        <v>1</v>
      </c>
      <c r="N174" s="10">
        <v>1</v>
      </c>
      <c r="O174" s="10">
        <v>1</v>
      </c>
      <c r="P174" s="10">
        <f>SUMPRODUCT(F$2:O$2,F174:O174)</f>
        <v>11</v>
      </c>
      <c r="Q174" s="10"/>
      <c r="R174" s="10"/>
      <c r="S174" s="7">
        <f>SUM(P174:R174)</f>
        <v>11</v>
      </c>
      <c r="T174" s="8"/>
    </row>
    <row r="175" spans="1:20" ht="38.25">
      <c r="A175" s="9">
        <v>851</v>
      </c>
      <c r="B175" s="9" t="s">
        <v>283</v>
      </c>
      <c r="C175" s="9" t="s">
        <v>565</v>
      </c>
      <c r="D175" s="9" t="s">
        <v>444</v>
      </c>
      <c r="E175" s="9" t="s">
        <v>445</v>
      </c>
      <c r="F175" s="10">
        <v>1</v>
      </c>
      <c r="G175" s="10">
        <v>1</v>
      </c>
      <c r="H175" s="10">
        <v>1</v>
      </c>
      <c r="I175" s="10">
        <v>1</v>
      </c>
      <c r="J175" s="10">
        <v>1</v>
      </c>
      <c r="K175" s="10">
        <v>1</v>
      </c>
      <c r="L175" s="10">
        <v>0</v>
      </c>
      <c r="M175" s="10">
        <v>0</v>
      </c>
      <c r="N175" s="10">
        <v>0</v>
      </c>
      <c r="O175" s="10">
        <v>0</v>
      </c>
      <c r="P175" s="10">
        <f>SUMPRODUCT(F$2:O$2,F175:O175)</f>
        <v>8</v>
      </c>
      <c r="Q175" s="10"/>
      <c r="R175" s="10">
        <v>3</v>
      </c>
      <c r="S175" s="7">
        <f>SUM(P175:R175)</f>
        <v>11</v>
      </c>
      <c r="T175" s="8"/>
    </row>
    <row r="176" spans="1:20" ht="25.5">
      <c r="A176" s="9">
        <v>633</v>
      </c>
      <c r="B176" s="9" t="s">
        <v>15</v>
      </c>
      <c r="C176" s="9" t="s">
        <v>501</v>
      </c>
      <c r="D176" s="9" t="s">
        <v>312</v>
      </c>
      <c r="E176" s="9" t="s">
        <v>313</v>
      </c>
      <c r="F176" s="10">
        <v>1</v>
      </c>
      <c r="G176" s="10">
        <v>1</v>
      </c>
      <c r="H176" s="10">
        <v>1</v>
      </c>
      <c r="I176" s="10">
        <v>1</v>
      </c>
      <c r="J176" s="10">
        <v>1</v>
      </c>
      <c r="K176" s="10">
        <v>0</v>
      </c>
      <c r="L176" s="10">
        <v>0</v>
      </c>
      <c r="M176" s="10">
        <v>1</v>
      </c>
      <c r="N176" s="10">
        <v>0</v>
      </c>
      <c r="O176" s="10">
        <v>0</v>
      </c>
      <c r="P176" s="10">
        <f>SUMPRODUCT(F$2:O$2,F176:O176)</f>
        <v>10</v>
      </c>
      <c r="Q176" s="10"/>
      <c r="R176" s="10"/>
      <c r="S176" s="7">
        <f>SUM(P176:R176)</f>
        <v>10</v>
      </c>
      <c r="T176" s="8"/>
    </row>
    <row r="177" spans="1:20" ht="38.25">
      <c r="A177" s="9">
        <v>765</v>
      </c>
      <c r="B177" s="9" t="s">
        <v>255</v>
      </c>
      <c r="C177" s="9" t="s">
        <v>549</v>
      </c>
      <c r="D177" s="9" t="s">
        <v>550</v>
      </c>
      <c r="E177" s="9" t="s">
        <v>516</v>
      </c>
      <c r="F177" s="10">
        <v>1</v>
      </c>
      <c r="G177" s="10">
        <v>0</v>
      </c>
      <c r="H177" s="10">
        <v>1</v>
      </c>
      <c r="I177" s="10">
        <v>1</v>
      </c>
      <c r="J177" s="10">
        <v>0</v>
      </c>
      <c r="K177" s="10">
        <v>1</v>
      </c>
      <c r="L177" s="10">
        <v>1</v>
      </c>
      <c r="M177" s="10">
        <v>0</v>
      </c>
      <c r="N177" s="10">
        <v>0</v>
      </c>
      <c r="O177" s="10">
        <v>1</v>
      </c>
      <c r="P177" s="10">
        <f>SUMPRODUCT(F$2:O$2,F177:O177)</f>
        <v>10</v>
      </c>
      <c r="Q177" s="10"/>
      <c r="R177" s="10"/>
      <c r="S177" s="7">
        <f>SUM(P177:R177)</f>
        <v>10</v>
      </c>
      <c r="T177" s="8"/>
    </row>
    <row r="178" spans="1:20" ht="12.75">
      <c r="A178" s="9">
        <v>163</v>
      </c>
      <c r="B178" s="9" t="s">
        <v>266</v>
      </c>
      <c r="C178" s="9" t="s">
        <v>368</v>
      </c>
      <c r="D178" s="9" t="s">
        <v>369</v>
      </c>
      <c r="E178" s="9" t="s">
        <v>370</v>
      </c>
      <c r="F178" s="10">
        <v>0</v>
      </c>
      <c r="G178" s="10">
        <v>0</v>
      </c>
      <c r="H178" s="10">
        <v>1</v>
      </c>
      <c r="I178" s="10">
        <v>1</v>
      </c>
      <c r="J178" s="10">
        <v>0</v>
      </c>
      <c r="K178" s="10">
        <v>1</v>
      </c>
      <c r="L178" s="10">
        <v>1</v>
      </c>
      <c r="M178" s="10">
        <v>0</v>
      </c>
      <c r="N178" s="10">
        <v>0</v>
      </c>
      <c r="O178" s="10">
        <v>1</v>
      </c>
      <c r="P178" s="10">
        <f>SUMPRODUCT(F$2:O$2,F178:O178)</f>
        <v>9</v>
      </c>
      <c r="Q178" s="10">
        <v>0</v>
      </c>
      <c r="R178" s="10">
        <v>1</v>
      </c>
      <c r="S178" s="7">
        <f>SUM(P178:R178)</f>
        <v>10</v>
      </c>
      <c r="T178" s="8"/>
    </row>
    <row r="179" spans="1:20" ht="12.75">
      <c r="A179" s="9">
        <v>1221</v>
      </c>
      <c r="B179" s="9" t="s">
        <v>140</v>
      </c>
      <c r="C179" s="9" t="s">
        <v>625</v>
      </c>
      <c r="D179" s="9" t="s">
        <v>518</v>
      </c>
      <c r="E179" s="9" t="s">
        <v>412</v>
      </c>
      <c r="F179" s="10">
        <v>1</v>
      </c>
      <c r="G179" s="10">
        <v>1</v>
      </c>
      <c r="H179" s="10">
        <v>1</v>
      </c>
      <c r="I179" s="10">
        <v>1</v>
      </c>
      <c r="J179" s="10">
        <v>0</v>
      </c>
      <c r="K179" s="10">
        <v>1</v>
      </c>
      <c r="L179" s="10">
        <v>0</v>
      </c>
      <c r="M179" s="10">
        <v>0</v>
      </c>
      <c r="N179" s="10">
        <v>0</v>
      </c>
      <c r="O179" s="10">
        <v>1</v>
      </c>
      <c r="P179" s="10">
        <f>SUMPRODUCT(F$2:O$2,F179:O179)</f>
        <v>9</v>
      </c>
      <c r="Q179" s="10"/>
      <c r="R179" s="10">
        <v>1</v>
      </c>
      <c r="S179" s="7">
        <f>SUM(P179:R179)</f>
        <v>10</v>
      </c>
      <c r="T179" s="8"/>
    </row>
    <row r="180" spans="1:20" ht="12.75">
      <c r="A180" s="9">
        <v>1247</v>
      </c>
      <c r="B180" s="9" t="s">
        <v>199</v>
      </c>
      <c r="C180" s="9" t="s">
        <v>628</v>
      </c>
      <c r="D180" s="9" t="s">
        <v>363</v>
      </c>
      <c r="E180" s="9" t="s">
        <v>364</v>
      </c>
      <c r="F180" s="10">
        <v>0</v>
      </c>
      <c r="G180" s="10">
        <v>1</v>
      </c>
      <c r="H180" s="10">
        <v>1</v>
      </c>
      <c r="I180" s="10">
        <v>1</v>
      </c>
      <c r="J180" s="10">
        <v>1</v>
      </c>
      <c r="K180" s="10">
        <v>1</v>
      </c>
      <c r="L180" s="10">
        <v>0</v>
      </c>
      <c r="M180" s="10">
        <v>1</v>
      </c>
      <c r="N180" s="10">
        <v>0</v>
      </c>
      <c r="O180" s="10">
        <v>0</v>
      </c>
      <c r="P180" s="10">
        <f>SUMPRODUCT(F$2:O$2,F180:O180)</f>
        <v>10</v>
      </c>
      <c r="Q180" s="10"/>
      <c r="R180" s="10"/>
      <c r="S180" s="7">
        <f>SUM(P180:R180)</f>
        <v>10</v>
      </c>
      <c r="T180" s="8"/>
    </row>
    <row r="181" spans="1:20" ht="25.5">
      <c r="A181" s="9">
        <v>1669</v>
      </c>
      <c r="B181" s="9" t="s">
        <v>229</v>
      </c>
      <c r="C181" s="9" t="s">
        <v>789</v>
      </c>
      <c r="D181" s="9" t="s">
        <v>363</v>
      </c>
      <c r="E181" s="9" t="s">
        <v>364</v>
      </c>
      <c r="F181" s="10">
        <v>0</v>
      </c>
      <c r="G181" s="10">
        <v>1</v>
      </c>
      <c r="H181" s="10">
        <v>1</v>
      </c>
      <c r="I181" s="10">
        <v>1</v>
      </c>
      <c r="J181" s="10">
        <v>1</v>
      </c>
      <c r="K181" s="10">
        <v>1</v>
      </c>
      <c r="L181" s="10">
        <v>0</v>
      </c>
      <c r="M181" s="10">
        <v>0</v>
      </c>
      <c r="N181" s="10">
        <v>0</v>
      </c>
      <c r="O181" s="10">
        <v>1</v>
      </c>
      <c r="P181" s="10">
        <f>SUMPRODUCT(F$2:O$2,F181:O181)</f>
        <v>10</v>
      </c>
      <c r="Q181" s="10"/>
      <c r="R181" s="10"/>
      <c r="S181" s="7">
        <f>SUM(P181:R181)</f>
        <v>10</v>
      </c>
      <c r="T181" s="8"/>
    </row>
    <row r="182" spans="1:20" ht="12.75">
      <c r="A182" s="9">
        <v>1714</v>
      </c>
      <c r="B182" s="9" t="s">
        <v>94</v>
      </c>
      <c r="C182" s="9" t="s">
        <v>800</v>
      </c>
      <c r="D182" s="9" t="s">
        <v>801</v>
      </c>
      <c r="E182" s="9" t="s">
        <v>451</v>
      </c>
      <c r="F182" s="10">
        <v>0</v>
      </c>
      <c r="G182" s="10">
        <v>1</v>
      </c>
      <c r="H182" s="10">
        <v>1</v>
      </c>
      <c r="I182" s="10">
        <v>0</v>
      </c>
      <c r="J182" s="10">
        <v>0</v>
      </c>
      <c r="K182" s="10">
        <v>1</v>
      </c>
      <c r="L182" s="10">
        <v>0</v>
      </c>
      <c r="M182" s="10">
        <v>1</v>
      </c>
      <c r="N182" s="10">
        <v>1</v>
      </c>
      <c r="O182" s="10">
        <v>0</v>
      </c>
      <c r="P182" s="10">
        <f>SUMPRODUCT(F$2:O$2,F182:O182)</f>
        <v>10</v>
      </c>
      <c r="Q182" s="10"/>
      <c r="R182" s="10">
        <v>0</v>
      </c>
      <c r="S182" s="7">
        <f>SUM(P182:R182)</f>
        <v>10</v>
      </c>
      <c r="T182" s="8"/>
    </row>
    <row r="183" spans="1:20" ht="25.5">
      <c r="A183" s="9">
        <v>1016</v>
      </c>
      <c r="B183" s="9" t="s">
        <v>301</v>
      </c>
      <c r="C183" s="9" t="s">
        <v>596</v>
      </c>
      <c r="D183" s="9" t="s">
        <v>597</v>
      </c>
      <c r="E183" s="9" t="s">
        <v>598</v>
      </c>
      <c r="F183" s="10">
        <v>1</v>
      </c>
      <c r="G183" s="10">
        <v>0</v>
      </c>
      <c r="H183" s="10">
        <v>1</v>
      </c>
      <c r="I183" s="10">
        <v>1</v>
      </c>
      <c r="J183" s="10">
        <v>1</v>
      </c>
      <c r="K183" s="10">
        <v>1</v>
      </c>
      <c r="L183" s="10">
        <v>0</v>
      </c>
      <c r="M183" s="10">
        <v>0</v>
      </c>
      <c r="N183" s="10">
        <v>0</v>
      </c>
      <c r="O183" s="10">
        <v>1</v>
      </c>
      <c r="P183" s="10">
        <f>SUMPRODUCT(F$2:O$2,F183:O183)</f>
        <v>9</v>
      </c>
      <c r="Q183" s="10"/>
      <c r="R183" s="10">
        <v>1</v>
      </c>
      <c r="S183" s="7">
        <f>SUM(P183:R183)</f>
        <v>10</v>
      </c>
      <c r="T183" s="8"/>
    </row>
    <row r="184" spans="1:20" ht="12.75">
      <c r="A184" s="9">
        <v>1222</v>
      </c>
      <c r="B184" s="9" t="s">
        <v>142</v>
      </c>
      <c r="C184" s="9" t="s">
        <v>625</v>
      </c>
      <c r="D184" s="9" t="s">
        <v>518</v>
      </c>
      <c r="E184" s="9" t="s">
        <v>412</v>
      </c>
      <c r="F184" s="10">
        <v>1</v>
      </c>
      <c r="G184" s="10">
        <v>0</v>
      </c>
      <c r="H184" s="10">
        <v>1</v>
      </c>
      <c r="I184" s="10">
        <v>1</v>
      </c>
      <c r="J184" s="10">
        <v>1</v>
      </c>
      <c r="K184" s="10">
        <v>1</v>
      </c>
      <c r="L184" s="10">
        <v>1</v>
      </c>
      <c r="M184" s="10">
        <v>0</v>
      </c>
      <c r="N184" s="10">
        <v>0</v>
      </c>
      <c r="O184" s="10">
        <v>0</v>
      </c>
      <c r="P184" s="10">
        <f>SUMPRODUCT(F$2:O$2,F184:O184)</f>
        <v>9</v>
      </c>
      <c r="Q184" s="10">
        <v>0</v>
      </c>
      <c r="R184" s="10">
        <v>0.5</v>
      </c>
      <c r="S184" s="7">
        <f>SUM(P184:R184)</f>
        <v>9.5</v>
      </c>
      <c r="T184" s="8"/>
    </row>
    <row r="185" spans="1:20" ht="12.75">
      <c r="A185" s="9">
        <v>1412</v>
      </c>
      <c r="B185" s="9" t="s">
        <v>154</v>
      </c>
      <c r="C185" s="9" t="s">
        <v>692</v>
      </c>
      <c r="D185" s="9" t="s">
        <v>693</v>
      </c>
      <c r="E185" s="9" t="s">
        <v>521</v>
      </c>
      <c r="F185" s="10">
        <v>1</v>
      </c>
      <c r="G185" s="10">
        <v>0</v>
      </c>
      <c r="H185" s="10">
        <v>1</v>
      </c>
      <c r="I185" s="10">
        <v>1</v>
      </c>
      <c r="J185" s="10">
        <v>1</v>
      </c>
      <c r="K185" s="10">
        <v>1</v>
      </c>
      <c r="L185" s="10">
        <v>0</v>
      </c>
      <c r="M185" s="10">
        <v>0</v>
      </c>
      <c r="N185" s="10">
        <v>0</v>
      </c>
      <c r="O185" s="10">
        <v>1</v>
      </c>
      <c r="P185" s="10">
        <f>SUMPRODUCT(F$2:O$2,F185:O185)</f>
        <v>9</v>
      </c>
      <c r="Q185" s="10"/>
      <c r="R185" s="10"/>
      <c r="S185" s="7">
        <f>SUM(P185:R185)</f>
        <v>9</v>
      </c>
      <c r="T185" s="8"/>
    </row>
    <row r="186" spans="1:20" ht="12.75">
      <c r="A186" s="9">
        <v>1352</v>
      </c>
      <c r="B186" s="9" t="s">
        <v>125</v>
      </c>
      <c r="C186" s="9" t="s">
        <v>497</v>
      </c>
      <c r="D186" s="9" t="s">
        <v>498</v>
      </c>
      <c r="E186" s="9" t="s">
        <v>386</v>
      </c>
      <c r="F186" s="10">
        <v>0</v>
      </c>
      <c r="G186" s="10">
        <v>1</v>
      </c>
      <c r="H186" s="10">
        <v>1</v>
      </c>
      <c r="I186" s="10">
        <v>1</v>
      </c>
      <c r="J186" s="10">
        <v>1</v>
      </c>
      <c r="K186" s="10">
        <v>0</v>
      </c>
      <c r="L186" s="10">
        <v>0</v>
      </c>
      <c r="M186" s="10">
        <v>0</v>
      </c>
      <c r="N186" s="10">
        <v>0</v>
      </c>
      <c r="O186" s="10">
        <v>1</v>
      </c>
      <c r="P186" s="10">
        <f>SUMPRODUCT(F$2:O$2,F186:O186)</f>
        <v>9</v>
      </c>
      <c r="Q186" s="10"/>
      <c r="R186" s="10"/>
      <c r="S186" s="7">
        <f>SUM(P186:R186)</f>
        <v>9</v>
      </c>
      <c r="T186" s="8"/>
    </row>
    <row r="187" spans="1:20" ht="38.25">
      <c r="A187" s="9">
        <v>1410</v>
      </c>
      <c r="B187" s="9" t="s">
        <v>133</v>
      </c>
      <c r="C187" s="9" t="s">
        <v>690</v>
      </c>
      <c r="D187" s="9" t="s">
        <v>691</v>
      </c>
      <c r="E187" s="9" t="s">
        <v>329</v>
      </c>
      <c r="F187" s="10">
        <v>1</v>
      </c>
      <c r="G187" s="10">
        <v>1</v>
      </c>
      <c r="H187" s="10">
        <v>1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1</v>
      </c>
      <c r="P187" s="10">
        <f>SUMPRODUCT(F$2:O$2,F187:O187)</f>
        <v>7</v>
      </c>
      <c r="Q187" s="10"/>
      <c r="R187" s="10">
        <v>2</v>
      </c>
      <c r="S187" s="7">
        <f>SUM(P187:R187)</f>
        <v>9</v>
      </c>
      <c r="T187" s="8"/>
    </row>
    <row r="188" spans="1:20" ht="25.5">
      <c r="A188" s="9">
        <v>1399</v>
      </c>
      <c r="B188" s="9" t="s">
        <v>181</v>
      </c>
      <c r="C188" s="9" t="s">
        <v>682</v>
      </c>
      <c r="D188" s="9" t="s">
        <v>683</v>
      </c>
      <c r="E188" s="9" t="s">
        <v>373</v>
      </c>
      <c r="F188" s="10">
        <v>1</v>
      </c>
      <c r="G188" s="10">
        <v>0</v>
      </c>
      <c r="H188" s="10">
        <v>1</v>
      </c>
      <c r="I188" s="10">
        <v>1</v>
      </c>
      <c r="J188" s="10">
        <v>1</v>
      </c>
      <c r="K188" s="10">
        <v>0</v>
      </c>
      <c r="L188" s="10">
        <v>1</v>
      </c>
      <c r="M188" s="10">
        <v>0</v>
      </c>
      <c r="N188" s="10">
        <v>0</v>
      </c>
      <c r="O188" s="10">
        <v>0</v>
      </c>
      <c r="P188" s="10">
        <f>SUMPRODUCT(F$2:O$2,F188:O188)</f>
        <v>8</v>
      </c>
      <c r="Q188" s="10"/>
      <c r="R188" s="10"/>
      <c r="S188" s="7">
        <f>SUM(P188:R188)</f>
        <v>8</v>
      </c>
      <c r="T188" s="8"/>
    </row>
    <row r="189" spans="1:20" ht="25.5">
      <c r="A189" s="9">
        <v>858</v>
      </c>
      <c r="B189" s="9" t="s">
        <v>164</v>
      </c>
      <c r="C189" s="9" t="s">
        <v>566</v>
      </c>
      <c r="D189" s="9" t="s">
        <v>567</v>
      </c>
      <c r="E189" s="9" t="s">
        <v>568</v>
      </c>
      <c r="F189" s="10">
        <v>1</v>
      </c>
      <c r="G189" s="10">
        <v>0</v>
      </c>
      <c r="H189" s="10">
        <v>1</v>
      </c>
      <c r="I189" s="10">
        <v>0</v>
      </c>
      <c r="J189" s="10">
        <v>0</v>
      </c>
      <c r="K189" s="10">
        <v>0</v>
      </c>
      <c r="L189" s="10">
        <v>0</v>
      </c>
      <c r="M189" s="10">
        <v>1</v>
      </c>
      <c r="N189" s="10">
        <v>0</v>
      </c>
      <c r="O189" s="10">
        <v>1</v>
      </c>
      <c r="P189" s="10">
        <f>SUMPRODUCT(F$2:O$2,F189:O189)</f>
        <v>8</v>
      </c>
      <c r="Q189" s="10"/>
      <c r="R189" s="10"/>
      <c r="S189" s="7">
        <f>SUM(P189:R189)</f>
        <v>8</v>
      </c>
      <c r="T189" s="8"/>
    </row>
    <row r="190" spans="1:20" ht="25.5">
      <c r="A190" s="9">
        <v>1679</v>
      </c>
      <c r="B190" s="9" t="s">
        <v>264</v>
      </c>
      <c r="C190" s="9" t="s">
        <v>790</v>
      </c>
      <c r="D190" s="9" t="s">
        <v>791</v>
      </c>
      <c r="E190" s="9" t="s">
        <v>370</v>
      </c>
      <c r="F190" s="10">
        <v>1</v>
      </c>
      <c r="G190" s="10">
        <v>1</v>
      </c>
      <c r="H190" s="10">
        <v>0</v>
      </c>
      <c r="I190" s="10">
        <v>1</v>
      </c>
      <c r="J190" s="10">
        <v>0</v>
      </c>
      <c r="K190" s="10">
        <v>1</v>
      </c>
      <c r="L190" s="10">
        <v>0</v>
      </c>
      <c r="M190" s="10">
        <v>1</v>
      </c>
      <c r="N190" s="10">
        <v>0</v>
      </c>
      <c r="O190" s="10">
        <v>0</v>
      </c>
      <c r="P190" s="10">
        <f>SUMPRODUCT(F$2:O$2,F190:O190)</f>
        <v>8</v>
      </c>
      <c r="Q190" s="10"/>
      <c r="R190" s="10"/>
      <c r="S190" s="7">
        <f>SUM(P190:R190)</f>
        <v>8</v>
      </c>
      <c r="T190" s="8"/>
    </row>
    <row r="191" spans="1:20" ht="12.75">
      <c r="A191" s="9">
        <v>1675</v>
      </c>
      <c r="B191" s="9" t="s">
        <v>271</v>
      </c>
      <c r="C191" s="9" t="s">
        <v>790</v>
      </c>
      <c r="D191" s="9" t="s">
        <v>791</v>
      </c>
      <c r="E191" s="9" t="s">
        <v>370</v>
      </c>
      <c r="F191" s="10">
        <v>1</v>
      </c>
      <c r="G191" s="10">
        <v>0</v>
      </c>
      <c r="H191" s="10">
        <v>1</v>
      </c>
      <c r="I191" s="10">
        <v>0</v>
      </c>
      <c r="J191" s="10">
        <v>1</v>
      </c>
      <c r="K191" s="10">
        <v>1</v>
      </c>
      <c r="L191" s="10">
        <v>0</v>
      </c>
      <c r="M191" s="10">
        <v>0</v>
      </c>
      <c r="N191" s="10">
        <v>0</v>
      </c>
      <c r="O191" s="10">
        <v>1</v>
      </c>
      <c r="P191" s="10">
        <f>SUMPRODUCT(F$2:O$2,F191:O191)</f>
        <v>8</v>
      </c>
      <c r="Q191" s="10"/>
      <c r="R191" s="10">
        <v>0</v>
      </c>
      <c r="S191" s="7">
        <f>SUM(P191:R191)</f>
        <v>8</v>
      </c>
      <c r="T191" s="8"/>
    </row>
    <row r="192" spans="1:20" ht="25.5">
      <c r="A192" s="9">
        <v>341</v>
      </c>
      <c r="B192" s="9" t="s">
        <v>214</v>
      </c>
      <c r="C192" s="9" t="s">
        <v>413</v>
      </c>
      <c r="D192" s="9" t="s">
        <v>363</v>
      </c>
      <c r="E192" s="9" t="s">
        <v>364</v>
      </c>
      <c r="F192" s="10">
        <v>1</v>
      </c>
      <c r="G192" s="10">
        <v>1</v>
      </c>
      <c r="H192" s="10">
        <v>1</v>
      </c>
      <c r="I192" s="10">
        <v>0</v>
      </c>
      <c r="J192" s="10">
        <v>0</v>
      </c>
      <c r="K192" s="10">
        <v>1</v>
      </c>
      <c r="L192" s="10">
        <v>0</v>
      </c>
      <c r="M192" s="10">
        <v>1</v>
      </c>
      <c r="N192" s="10">
        <v>0</v>
      </c>
      <c r="O192" s="10">
        <v>0</v>
      </c>
      <c r="P192" s="10">
        <f>SUMPRODUCT(F$2:O$2,F192:O192)</f>
        <v>8</v>
      </c>
      <c r="Q192" s="10"/>
      <c r="R192" s="10"/>
      <c r="S192" s="7">
        <f>SUM(P192:R192)</f>
        <v>8</v>
      </c>
      <c r="T192" s="8"/>
    </row>
    <row r="193" spans="1:20" ht="25.5">
      <c r="A193" s="9">
        <v>271</v>
      </c>
      <c r="B193" s="9" t="s">
        <v>38</v>
      </c>
      <c r="C193" s="9" t="s">
        <v>394</v>
      </c>
      <c r="D193" s="9" t="s">
        <v>355</v>
      </c>
      <c r="E193" s="9" t="s">
        <v>313</v>
      </c>
      <c r="F193" s="10">
        <v>1</v>
      </c>
      <c r="G193" s="10">
        <v>1</v>
      </c>
      <c r="H193" s="10">
        <v>1</v>
      </c>
      <c r="I193" s="10">
        <v>1</v>
      </c>
      <c r="J193" s="10">
        <v>1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f>SUMPRODUCT(F$2:O$2,F193:O193)</f>
        <v>7</v>
      </c>
      <c r="Q193" s="10"/>
      <c r="R193" s="10"/>
      <c r="S193" s="7">
        <f>SUM(P193:R193)</f>
        <v>7</v>
      </c>
      <c r="T193" s="8"/>
    </row>
    <row r="194" spans="1:20" ht="38.25">
      <c r="A194" s="9">
        <v>395</v>
      </c>
      <c r="B194" s="9" t="s">
        <v>51</v>
      </c>
      <c r="C194" s="9" t="s">
        <v>427</v>
      </c>
      <c r="D194" s="9" t="s">
        <v>428</v>
      </c>
      <c r="E194" s="9" t="s">
        <v>313</v>
      </c>
      <c r="F194" s="10">
        <v>1</v>
      </c>
      <c r="G194" s="10">
        <v>1</v>
      </c>
      <c r="H194" s="10">
        <v>0</v>
      </c>
      <c r="I194" s="10">
        <v>1</v>
      </c>
      <c r="J194" s="10">
        <v>1</v>
      </c>
      <c r="K194" s="10">
        <v>1</v>
      </c>
      <c r="L194" s="10">
        <v>0</v>
      </c>
      <c r="M194" s="10">
        <v>0</v>
      </c>
      <c r="N194" s="10">
        <v>0</v>
      </c>
      <c r="O194" s="10">
        <v>0</v>
      </c>
      <c r="P194" s="10">
        <f>SUMPRODUCT(F$2:O$2,F194:O194)</f>
        <v>7</v>
      </c>
      <c r="Q194" s="10"/>
      <c r="R194" s="10"/>
      <c r="S194" s="7">
        <f>SUM(P194:R194)</f>
        <v>7</v>
      </c>
      <c r="T194" s="8"/>
    </row>
    <row r="195" spans="1:20" ht="25.5">
      <c r="A195" s="9">
        <v>16</v>
      </c>
      <c r="B195" s="9" t="s">
        <v>59</v>
      </c>
      <c r="C195" s="9" t="s">
        <v>311</v>
      </c>
      <c r="D195" s="9" t="s">
        <v>312</v>
      </c>
      <c r="E195" s="9" t="s">
        <v>313</v>
      </c>
      <c r="F195" s="10">
        <v>0</v>
      </c>
      <c r="G195" s="10">
        <v>0</v>
      </c>
      <c r="H195" s="10">
        <v>1</v>
      </c>
      <c r="I195" s="10">
        <v>1</v>
      </c>
      <c r="J195" s="10">
        <v>1</v>
      </c>
      <c r="K195" s="10">
        <v>0</v>
      </c>
      <c r="L195" s="10">
        <v>0</v>
      </c>
      <c r="M195" s="10">
        <v>1</v>
      </c>
      <c r="N195" s="10">
        <v>0</v>
      </c>
      <c r="O195" s="10">
        <v>0</v>
      </c>
      <c r="P195" s="10">
        <f>SUMPRODUCT(F$2:O$2,F195:O195)</f>
        <v>7</v>
      </c>
      <c r="Q195" s="10">
        <v>0</v>
      </c>
      <c r="R195" s="10"/>
      <c r="S195" s="7">
        <f>SUM(P195:R195)</f>
        <v>7</v>
      </c>
      <c r="T195" s="8"/>
    </row>
    <row r="196" spans="1:20" ht="12.75">
      <c r="A196" s="9">
        <v>158</v>
      </c>
      <c r="B196" s="9" t="s">
        <v>265</v>
      </c>
      <c r="C196" s="9" t="s">
        <v>368</v>
      </c>
      <c r="D196" s="9" t="s">
        <v>369</v>
      </c>
      <c r="E196" s="9" t="s">
        <v>370</v>
      </c>
      <c r="F196" s="10">
        <v>0</v>
      </c>
      <c r="G196" s="10">
        <v>0</v>
      </c>
      <c r="H196" s="10">
        <v>1</v>
      </c>
      <c r="I196" s="10">
        <v>1</v>
      </c>
      <c r="J196" s="10">
        <v>0</v>
      </c>
      <c r="K196" s="10">
        <v>1</v>
      </c>
      <c r="L196" s="10">
        <v>0</v>
      </c>
      <c r="M196" s="10">
        <v>0</v>
      </c>
      <c r="N196" s="10">
        <v>0</v>
      </c>
      <c r="O196" s="10">
        <v>1</v>
      </c>
      <c r="P196" s="10">
        <f>SUMPRODUCT(F$2:O$2,F196:O196)</f>
        <v>6</v>
      </c>
      <c r="Q196" s="10">
        <v>0</v>
      </c>
      <c r="R196" s="10">
        <v>1</v>
      </c>
      <c r="S196" s="7">
        <f>SUM(P196:R196)</f>
        <v>7</v>
      </c>
      <c r="T196" s="8"/>
    </row>
    <row r="197" spans="1:20" ht="12.75">
      <c r="A197" s="9">
        <v>461</v>
      </c>
      <c r="B197" s="9" t="s">
        <v>143</v>
      </c>
      <c r="C197" s="9" t="s">
        <v>459</v>
      </c>
      <c r="D197" s="9" t="s">
        <v>460</v>
      </c>
      <c r="E197" s="9" t="s">
        <v>412</v>
      </c>
      <c r="F197" s="10">
        <v>1</v>
      </c>
      <c r="G197" s="10">
        <v>1</v>
      </c>
      <c r="H197" s="10">
        <v>0</v>
      </c>
      <c r="I197" s="10">
        <v>1</v>
      </c>
      <c r="J197" s="10">
        <v>0</v>
      </c>
      <c r="K197" s="10">
        <v>0</v>
      </c>
      <c r="L197" s="10">
        <v>0</v>
      </c>
      <c r="M197" s="10">
        <v>1</v>
      </c>
      <c r="N197" s="10">
        <v>0</v>
      </c>
      <c r="O197" s="10">
        <v>0</v>
      </c>
      <c r="P197" s="10">
        <f>SUMPRODUCT(F$2:O$2,F197:O197)</f>
        <v>7</v>
      </c>
      <c r="Q197" s="10"/>
      <c r="R197" s="10"/>
      <c r="S197" s="7">
        <f>SUM(P197:R197)</f>
        <v>7</v>
      </c>
      <c r="T197" s="8"/>
    </row>
    <row r="198" spans="1:20" ht="12.75">
      <c r="A198" s="9">
        <v>1631</v>
      </c>
      <c r="B198" s="9" t="s">
        <v>300</v>
      </c>
      <c r="C198" s="9" t="s">
        <v>727</v>
      </c>
      <c r="D198" s="9" t="s">
        <v>636</v>
      </c>
      <c r="E198" s="9" t="s">
        <v>637</v>
      </c>
      <c r="F198" s="10">
        <v>1</v>
      </c>
      <c r="G198" s="10">
        <v>0</v>
      </c>
      <c r="H198" s="10">
        <v>1</v>
      </c>
      <c r="I198" s="10">
        <v>1</v>
      </c>
      <c r="J198" s="10">
        <v>0</v>
      </c>
      <c r="K198" s="10">
        <v>1</v>
      </c>
      <c r="L198" s="10">
        <v>0</v>
      </c>
      <c r="M198" s="10">
        <v>0</v>
      </c>
      <c r="N198" s="10">
        <v>0</v>
      </c>
      <c r="O198" s="10">
        <v>1</v>
      </c>
      <c r="P198" s="10">
        <f>SUMPRODUCT(F$2:O$2,F198:O198)</f>
        <v>7</v>
      </c>
      <c r="Q198" s="10"/>
      <c r="R198" s="10"/>
      <c r="S198" s="7">
        <f>SUM(P198:R198)</f>
        <v>7</v>
      </c>
      <c r="T198" s="8"/>
    </row>
    <row r="199" spans="1:20" ht="12.75">
      <c r="A199" s="9">
        <v>1656</v>
      </c>
      <c r="B199" s="9" t="s">
        <v>102</v>
      </c>
      <c r="C199" s="9" t="s">
        <v>780</v>
      </c>
      <c r="D199" s="9" t="s">
        <v>781</v>
      </c>
      <c r="E199" s="9" t="s">
        <v>326</v>
      </c>
      <c r="F199" s="10">
        <v>1</v>
      </c>
      <c r="G199" s="10">
        <v>1</v>
      </c>
      <c r="H199" s="10">
        <v>1</v>
      </c>
      <c r="I199" s="10">
        <v>0</v>
      </c>
      <c r="J199" s="10">
        <v>1</v>
      </c>
      <c r="K199" s="10">
        <v>1</v>
      </c>
      <c r="L199" s="10">
        <v>0</v>
      </c>
      <c r="M199" s="10">
        <v>0</v>
      </c>
      <c r="N199" s="10">
        <v>0</v>
      </c>
      <c r="O199" s="10">
        <v>0</v>
      </c>
      <c r="P199" s="10">
        <f>SUMPRODUCT(F$2:O$2,F199:O199)</f>
        <v>7</v>
      </c>
      <c r="Q199" s="10"/>
      <c r="R199" s="10"/>
      <c r="S199" s="7">
        <f>SUM(P199:R199)</f>
        <v>7</v>
      </c>
      <c r="T199" s="8"/>
    </row>
    <row r="200" spans="1:20" ht="38.25">
      <c r="A200" s="9">
        <v>1741</v>
      </c>
      <c r="B200" s="9" t="s">
        <v>112</v>
      </c>
      <c r="C200" s="9" t="s">
        <v>813</v>
      </c>
      <c r="D200" s="9" t="s">
        <v>814</v>
      </c>
      <c r="E200" s="9" t="s">
        <v>506</v>
      </c>
      <c r="F200" s="10">
        <v>0</v>
      </c>
      <c r="G200" s="10">
        <v>1</v>
      </c>
      <c r="H200" s="10">
        <v>1</v>
      </c>
      <c r="I200" s="10">
        <v>0</v>
      </c>
      <c r="J200" s="10">
        <v>1</v>
      </c>
      <c r="K200" s="10">
        <v>1</v>
      </c>
      <c r="L200" s="10">
        <v>0</v>
      </c>
      <c r="M200" s="10">
        <v>0</v>
      </c>
      <c r="N200" s="10">
        <v>0</v>
      </c>
      <c r="O200" s="10">
        <v>0</v>
      </c>
      <c r="P200" s="10">
        <f>SUMPRODUCT(F$2:O$2,F200:O200)</f>
        <v>6</v>
      </c>
      <c r="Q200" s="10"/>
      <c r="R200" s="10"/>
      <c r="S200" s="7">
        <f>SUM(P200:R200)</f>
        <v>6</v>
      </c>
      <c r="T200" s="8"/>
    </row>
    <row r="201" spans="1:20" ht="25.5">
      <c r="A201" s="9">
        <v>1673</v>
      </c>
      <c r="B201" s="9" t="s">
        <v>231</v>
      </c>
      <c r="C201" s="9" t="s">
        <v>789</v>
      </c>
      <c r="D201" s="9" t="s">
        <v>363</v>
      </c>
      <c r="E201" s="9" t="s">
        <v>364</v>
      </c>
      <c r="F201" s="10">
        <v>1</v>
      </c>
      <c r="G201" s="10">
        <v>0</v>
      </c>
      <c r="H201" s="10">
        <v>1</v>
      </c>
      <c r="I201" s="10">
        <v>1</v>
      </c>
      <c r="J201" s="10">
        <v>0</v>
      </c>
      <c r="K201" s="10">
        <v>0</v>
      </c>
      <c r="L201" s="10">
        <v>1</v>
      </c>
      <c r="M201" s="10">
        <v>0</v>
      </c>
      <c r="N201" s="10">
        <v>0</v>
      </c>
      <c r="O201" s="10">
        <v>0</v>
      </c>
      <c r="P201" s="10">
        <f>SUMPRODUCT(F$2:O$2,F201:O201)</f>
        <v>6</v>
      </c>
      <c r="Q201" s="10"/>
      <c r="R201" s="10"/>
      <c r="S201" s="7">
        <f>SUM(P201:R201)</f>
        <v>6</v>
      </c>
      <c r="T201" s="8"/>
    </row>
    <row r="202" spans="1:20" ht="12.75">
      <c r="A202" s="9">
        <v>1616</v>
      </c>
      <c r="B202" s="9" t="s">
        <v>295</v>
      </c>
      <c r="C202" s="9" t="s">
        <v>760</v>
      </c>
      <c r="D202" s="9" t="s">
        <v>636</v>
      </c>
      <c r="E202" s="9" t="s">
        <v>637</v>
      </c>
      <c r="F202" s="10">
        <v>0</v>
      </c>
      <c r="G202" s="10">
        <v>0</v>
      </c>
      <c r="H202" s="10">
        <v>1</v>
      </c>
      <c r="I202" s="10">
        <v>1</v>
      </c>
      <c r="J202" s="10">
        <v>0</v>
      </c>
      <c r="K202" s="10">
        <v>1</v>
      </c>
      <c r="L202" s="10">
        <v>0</v>
      </c>
      <c r="M202" s="10">
        <v>1</v>
      </c>
      <c r="N202" s="10">
        <v>0</v>
      </c>
      <c r="O202" s="10">
        <v>0</v>
      </c>
      <c r="P202" s="10">
        <f>SUMPRODUCT(F$2:O$2,F202:O202)</f>
        <v>6</v>
      </c>
      <c r="Q202" s="10"/>
      <c r="R202" s="10"/>
      <c r="S202" s="7">
        <f>SUM(P202:R202)</f>
        <v>6</v>
      </c>
      <c r="T202" s="8"/>
    </row>
    <row r="203" spans="1:20" ht="51">
      <c r="A203" s="9">
        <v>1425</v>
      </c>
      <c r="B203" s="9" t="s">
        <v>249</v>
      </c>
      <c r="C203" s="9" t="s">
        <v>696</v>
      </c>
      <c r="D203" s="9" t="s">
        <v>697</v>
      </c>
      <c r="E203" s="9" t="s">
        <v>553</v>
      </c>
      <c r="F203" s="10">
        <v>1</v>
      </c>
      <c r="G203" s="10">
        <v>0</v>
      </c>
      <c r="H203" s="10">
        <v>1</v>
      </c>
      <c r="I203" s="10">
        <v>1</v>
      </c>
      <c r="J203" s="10">
        <v>0</v>
      </c>
      <c r="K203" s="10">
        <v>0</v>
      </c>
      <c r="L203" s="10">
        <v>1</v>
      </c>
      <c r="M203" s="10">
        <v>0</v>
      </c>
      <c r="N203" s="10">
        <v>0</v>
      </c>
      <c r="O203" s="10">
        <v>0</v>
      </c>
      <c r="P203" s="10">
        <f>SUMPRODUCT(F$2:O$2,F203:O203)</f>
        <v>6</v>
      </c>
      <c r="Q203" s="10"/>
      <c r="R203" s="10"/>
      <c r="S203" s="7">
        <f>SUM(P203:R203)</f>
        <v>6</v>
      </c>
      <c r="T203" s="8"/>
    </row>
    <row r="204" spans="1:20" ht="25.5">
      <c r="A204" s="9">
        <v>1344</v>
      </c>
      <c r="B204" s="9" t="s">
        <v>123</v>
      </c>
      <c r="C204" s="9" t="s">
        <v>662</v>
      </c>
      <c r="D204" s="9" t="s">
        <v>663</v>
      </c>
      <c r="E204" s="9" t="s">
        <v>405</v>
      </c>
      <c r="F204" s="10">
        <v>1</v>
      </c>
      <c r="G204" s="10">
        <v>1</v>
      </c>
      <c r="H204" s="10">
        <v>1</v>
      </c>
      <c r="I204" s="10">
        <v>1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f>SUMPRODUCT(F$2:O$2,F204:O204)</f>
        <v>5</v>
      </c>
      <c r="Q204" s="10"/>
      <c r="R204" s="10"/>
      <c r="S204" s="7">
        <f>SUM(P204:R204)</f>
        <v>5</v>
      </c>
      <c r="T204" s="8"/>
    </row>
    <row r="205" spans="1:20" ht="25.5">
      <c r="A205" s="9">
        <v>1406</v>
      </c>
      <c r="B205" s="9" t="s">
        <v>222</v>
      </c>
      <c r="C205" s="9" t="s">
        <v>688</v>
      </c>
      <c r="D205" s="9" t="s">
        <v>689</v>
      </c>
      <c r="E205" s="9" t="s">
        <v>364</v>
      </c>
      <c r="F205" s="10">
        <v>0</v>
      </c>
      <c r="G205" s="10">
        <v>1</v>
      </c>
      <c r="H205" s="10">
        <v>0</v>
      </c>
      <c r="I205" s="10">
        <v>1</v>
      </c>
      <c r="J205" s="10">
        <v>1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f>SUMPRODUCT(F$2:O$2,F205:O205)</f>
        <v>5</v>
      </c>
      <c r="Q205" s="10"/>
      <c r="R205" s="10"/>
      <c r="S205" s="7">
        <f>SUM(P205:R205)</f>
        <v>5</v>
      </c>
      <c r="T205" s="8"/>
    </row>
    <row r="206" spans="1:20" ht="38.25">
      <c r="A206" s="9">
        <v>1535</v>
      </c>
      <c r="B206" s="9" t="s">
        <v>100</v>
      </c>
      <c r="C206" s="9" t="s">
        <v>728</v>
      </c>
      <c r="D206" s="9" t="s">
        <v>729</v>
      </c>
      <c r="E206" s="9" t="s">
        <v>326</v>
      </c>
      <c r="F206" s="10">
        <v>1</v>
      </c>
      <c r="G206" s="10">
        <v>0</v>
      </c>
      <c r="H206" s="10">
        <v>0</v>
      </c>
      <c r="I206" s="10">
        <v>1</v>
      </c>
      <c r="J206" s="10">
        <v>1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f>SUMPRODUCT(F$2:O$2,F206:O206)</f>
        <v>4</v>
      </c>
      <c r="Q206" s="10"/>
      <c r="R206" s="10">
        <v>1</v>
      </c>
      <c r="S206" s="7">
        <f>SUM(P206:R206)</f>
        <v>5</v>
      </c>
      <c r="T206" s="8"/>
    </row>
    <row r="207" spans="1:20" ht="38.25">
      <c r="A207" s="9">
        <v>815</v>
      </c>
      <c r="B207" s="9" t="s">
        <v>116</v>
      </c>
      <c r="C207" s="9" t="s">
        <v>557</v>
      </c>
      <c r="D207" s="9" t="s">
        <v>558</v>
      </c>
      <c r="E207" s="9" t="s">
        <v>405</v>
      </c>
      <c r="F207" s="10">
        <v>1</v>
      </c>
      <c r="G207" s="10">
        <v>0</v>
      </c>
      <c r="H207" s="10">
        <v>1</v>
      </c>
      <c r="I207" s="10">
        <v>1</v>
      </c>
      <c r="J207" s="10">
        <v>0</v>
      </c>
      <c r="K207" s="10">
        <v>1</v>
      </c>
      <c r="L207" s="10">
        <v>0</v>
      </c>
      <c r="M207" s="10">
        <v>0</v>
      </c>
      <c r="N207" s="10">
        <v>0</v>
      </c>
      <c r="O207" s="10">
        <v>0</v>
      </c>
      <c r="P207" s="10">
        <f>SUMPRODUCT(F$2:O$2,F207:O207)</f>
        <v>4</v>
      </c>
      <c r="Q207" s="10"/>
      <c r="R207" s="10"/>
      <c r="S207" s="7">
        <f>SUM(P207:R207)</f>
        <v>4</v>
      </c>
      <c r="T207" s="8"/>
    </row>
    <row r="208" spans="1:20" ht="25.5">
      <c r="A208" s="9">
        <v>1596</v>
      </c>
      <c r="B208" s="9" t="s">
        <v>285</v>
      </c>
      <c r="C208" s="9" t="s">
        <v>750</v>
      </c>
      <c r="D208" s="9" t="s">
        <v>444</v>
      </c>
      <c r="E208" s="9" t="s">
        <v>445</v>
      </c>
      <c r="F208" s="10">
        <v>1</v>
      </c>
      <c r="G208" s="10">
        <v>1</v>
      </c>
      <c r="H208" s="10">
        <v>0</v>
      </c>
      <c r="I208" s="10">
        <v>1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f>SUMPRODUCT(F$2:O$2,F208:O208)</f>
        <v>4</v>
      </c>
      <c r="Q208" s="10"/>
      <c r="R208" s="10">
        <v>0</v>
      </c>
      <c r="S208" s="7">
        <f>SUM(P208:R208)</f>
        <v>4</v>
      </c>
      <c r="T208" s="8"/>
    </row>
    <row r="209" spans="1:20" ht="12.75">
      <c r="A209" s="9">
        <v>1408</v>
      </c>
      <c r="B209" s="9" t="s">
        <v>172</v>
      </c>
      <c r="C209" s="9" t="s">
        <v>681</v>
      </c>
      <c r="D209" s="9" t="s">
        <v>420</v>
      </c>
      <c r="E209" s="9" t="s">
        <v>373</v>
      </c>
      <c r="F209" s="10">
        <v>1</v>
      </c>
      <c r="G209" s="10">
        <v>0</v>
      </c>
      <c r="H209" s="10">
        <v>0</v>
      </c>
      <c r="I209" s="10">
        <v>1</v>
      </c>
      <c r="J209" s="10">
        <v>0</v>
      </c>
      <c r="K209" s="10">
        <v>1</v>
      </c>
      <c r="L209" s="10">
        <v>0</v>
      </c>
      <c r="M209" s="10">
        <v>0</v>
      </c>
      <c r="N209" s="10">
        <v>0</v>
      </c>
      <c r="O209" s="10">
        <v>0</v>
      </c>
      <c r="P209" s="10">
        <f>SUMPRODUCT(F$2:O$2,F209:O209)</f>
        <v>3</v>
      </c>
      <c r="Q209" s="10"/>
      <c r="R209" s="10"/>
      <c r="S209" s="7">
        <f>SUM(P209:R209)</f>
        <v>3</v>
      </c>
      <c r="T209" s="8"/>
    </row>
    <row r="210" spans="1:20" ht="12.75">
      <c r="A210" s="9">
        <v>1702</v>
      </c>
      <c r="B210" s="9" t="s">
        <v>81</v>
      </c>
      <c r="C210" s="9" t="s">
        <v>799</v>
      </c>
      <c r="D210" s="9" t="s">
        <v>779</v>
      </c>
      <c r="E210" s="9" t="s">
        <v>718</v>
      </c>
      <c r="F210" s="10">
        <v>0</v>
      </c>
      <c r="G210" s="10">
        <v>0</v>
      </c>
      <c r="H210" s="10">
        <v>1</v>
      </c>
      <c r="I210" s="10">
        <v>1</v>
      </c>
      <c r="J210" s="10">
        <v>0</v>
      </c>
      <c r="K210" s="10">
        <v>1</v>
      </c>
      <c r="L210" s="10">
        <v>0</v>
      </c>
      <c r="M210" s="10">
        <v>0</v>
      </c>
      <c r="N210" s="10">
        <v>0</v>
      </c>
      <c r="O210" s="10">
        <v>0</v>
      </c>
      <c r="P210" s="10">
        <f>SUMPRODUCT(F$2:O$2,F210:O210)</f>
        <v>3</v>
      </c>
      <c r="Q210" s="10"/>
      <c r="R210" s="10"/>
      <c r="S210" s="7">
        <f>SUM(P210:R210)</f>
        <v>3</v>
      </c>
      <c r="T210" s="8"/>
    </row>
    <row r="211" spans="1:20" ht="25.5">
      <c r="A211" s="9">
        <v>1731</v>
      </c>
      <c r="B211" s="9" t="s">
        <v>108</v>
      </c>
      <c r="C211" s="9" t="s">
        <v>804</v>
      </c>
      <c r="D211" s="9" t="s">
        <v>805</v>
      </c>
      <c r="E211" s="9" t="s">
        <v>511</v>
      </c>
      <c r="F211" s="10">
        <v>1</v>
      </c>
      <c r="G211" s="10">
        <v>1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f>SUMPRODUCT(F$2:O$2,F211:O211)</f>
        <v>3</v>
      </c>
      <c r="Q211" s="10"/>
      <c r="R211" s="10"/>
      <c r="S211" s="7">
        <f>SUM(P211:R211)</f>
        <v>3</v>
      </c>
      <c r="T211" s="8"/>
    </row>
    <row r="212" spans="1:20" ht="25.5">
      <c r="A212" s="9">
        <v>1540</v>
      </c>
      <c r="B212" s="9" t="s">
        <v>30</v>
      </c>
      <c r="C212" s="9" t="s">
        <v>732</v>
      </c>
      <c r="D212" s="9" t="s">
        <v>733</v>
      </c>
      <c r="E212" s="9"/>
      <c r="F212" s="10">
        <v>1</v>
      </c>
      <c r="G212" s="10">
        <v>0</v>
      </c>
      <c r="H212" s="10">
        <v>0</v>
      </c>
      <c r="I212" s="10">
        <v>1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0</v>
      </c>
      <c r="P212" s="10">
        <f>SUMPRODUCT(F$2:O$2,F212:O212)</f>
        <v>3</v>
      </c>
      <c r="Q212" s="10"/>
      <c r="R212" s="10"/>
      <c r="S212" s="7">
        <f>SUM(P212:R212)</f>
        <v>3</v>
      </c>
      <c r="T212" s="8"/>
    </row>
    <row r="213" spans="1:20" ht="25.5">
      <c r="A213" s="9">
        <v>145</v>
      </c>
      <c r="B213" s="9" t="s">
        <v>0</v>
      </c>
      <c r="C213" s="9" t="s">
        <v>365</v>
      </c>
      <c r="D213" s="9" t="s">
        <v>366</v>
      </c>
      <c r="E213" s="9" t="s">
        <v>367</v>
      </c>
      <c r="F213" s="10">
        <v>0</v>
      </c>
      <c r="G213" s="10">
        <v>0</v>
      </c>
      <c r="H213" s="10">
        <v>0</v>
      </c>
      <c r="I213" s="10">
        <v>1</v>
      </c>
      <c r="J213" s="10">
        <v>0</v>
      </c>
      <c r="K213" s="10">
        <v>1</v>
      </c>
      <c r="L213" s="10">
        <v>0</v>
      </c>
      <c r="M213" s="10">
        <v>0</v>
      </c>
      <c r="N213" s="10">
        <v>0</v>
      </c>
      <c r="O213" s="10">
        <v>0</v>
      </c>
      <c r="P213" s="10">
        <f>SUMPRODUCT(F$2:O$2,F213:O213)</f>
        <v>2</v>
      </c>
      <c r="Q213" s="10"/>
      <c r="R213" s="10"/>
      <c r="S213" s="7">
        <f>SUM(P213:R213)</f>
        <v>2</v>
      </c>
      <c r="T213" s="8"/>
    </row>
    <row r="214" spans="1:20" ht="25.5">
      <c r="A214" s="9">
        <v>1392</v>
      </c>
      <c r="B214" s="9" t="s">
        <v>185</v>
      </c>
      <c r="C214" s="9" t="s">
        <v>678</v>
      </c>
      <c r="D214" s="9" t="s">
        <v>679</v>
      </c>
      <c r="E214" s="9" t="s">
        <v>470</v>
      </c>
      <c r="F214" s="10">
        <v>1</v>
      </c>
      <c r="G214" s="10">
        <v>0</v>
      </c>
      <c r="H214" s="10">
        <v>0</v>
      </c>
      <c r="I214" s="10">
        <v>1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f>SUMPRODUCT(F$2:O$2,F214:O214)</f>
        <v>2</v>
      </c>
      <c r="Q214" s="10"/>
      <c r="R214" s="10"/>
      <c r="S214" s="7">
        <f>SUM(P214:R214)</f>
        <v>2</v>
      </c>
      <c r="T214" s="8"/>
    </row>
    <row r="215" spans="1:20" ht="25.5">
      <c r="A215" s="9">
        <v>1089</v>
      </c>
      <c r="B215" s="9" t="s">
        <v>86</v>
      </c>
      <c r="C215" s="9" t="s">
        <v>529</v>
      </c>
      <c r="D215" s="9" t="s">
        <v>530</v>
      </c>
      <c r="E215" s="9" t="s">
        <v>310</v>
      </c>
      <c r="F215" s="10">
        <v>1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f>SUMPRODUCT(F$2:O$2,F215:O215)</f>
        <v>1</v>
      </c>
      <c r="Q215" s="10"/>
      <c r="R215" s="10"/>
      <c r="S215" s="7">
        <f>SUM(P215:R215)</f>
        <v>1</v>
      </c>
      <c r="T215" s="8"/>
    </row>
    <row r="216" spans="1:20" ht="25.5">
      <c r="A216" s="9">
        <v>386</v>
      </c>
      <c r="B216" s="9" t="s">
        <v>67</v>
      </c>
      <c r="C216" s="9" t="s">
        <v>423</v>
      </c>
      <c r="D216" s="9" t="s">
        <v>424</v>
      </c>
      <c r="E216" s="9" t="s">
        <v>313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f>SUMPRODUCT(F$2:O$2,F216:O216)</f>
        <v>0</v>
      </c>
      <c r="Q216" s="10"/>
      <c r="R216" s="10"/>
      <c r="S216" s="7">
        <f>SUM(P216:R216)</f>
        <v>0</v>
      </c>
      <c r="T216" s="8"/>
    </row>
    <row r="217" spans="1:20" ht="25.5">
      <c r="A217" s="9">
        <v>409</v>
      </c>
      <c r="B217" s="9" t="s">
        <v>57</v>
      </c>
      <c r="C217" s="9" t="s">
        <v>436</v>
      </c>
      <c r="D217" s="9" t="s">
        <v>312</v>
      </c>
      <c r="E217" s="9" t="s">
        <v>313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f>SUMPRODUCT(F$2:O$2,F217:O217)</f>
        <v>0</v>
      </c>
      <c r="Q217" s="10"/>
      <c r="R217" s="10"/>
      <c r="S217" s="7">
        <f>SUM(P217:R217)</f>
        <v>0</v>
      </c>
      <c r="T217" s="8"/>
    </row>
    <row r="218" spans="1:20" ht="25.5">
      <c r="A218" s="9">
        <v>412</v>
      </c>
      <c r="B218" s="9" t="s">
        <v>49</v>
      </c>
      <c r="C218" s="9" t="s">
        <v>439</v>
      </c>
      <c r="D218" s="9" t="s">
        <v>380</v>
      </c>
      <c r="E218" s="9" t="s">
        <v>313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f>SUMPRODUCT(F$2:O$2,F218:O218)</f>
        <v>0</v>
      </c>
      <c r="Q218" s="10"/>
      <c r="R218" s="10"/>
      <c r="S218" s="7">
        <f>SUM(P218:R218)</f>
        <v>0</v>
      </c>
      <c r="T218" s="8"/>
    </row>
    <row r="219" spans="1:20" ht="25.5">
      <c r="A219" s="9">
        <v>729</v>
      </c>
      <c r="B219" s="9" t="s">
        <v>56</v>
      </c>
      <c r="C219" s="9" t="s">
        <v>540</v>
      </c>
      <c r="D219" s="9" t="s">
        <v>541</v>
      </c>
      <c r="E219" s="9" t="s">
        <v>313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f>SUMPRODUCT(F$2:O$2,F219:O219)</f>
        <v>0</v>
      </c>
      <c r="Q219" s="10"/>
      <c r="R219" s="10"/>
      <c r="S219" s="7">
        <f>SUM(P219:R219)</f>
        <v>0</v>
      </c>
      <c r="T219" s="8"/>
    </row>
    <row r="220" spans="1:20" ht="25.5">
      <c r="A220" s="9">
        <v>743</v>
      </c>
      <c r="B220" s="9" t="s">
        <v>45</v>
      </c>
      <c r="C220" s="9" t="s">
        <v>544</v>
      </c>
      <c r="D220" s="9" t="s">
        <v>355</v>
      </c>
      <c r="E220" s="9" t="s">
        <v>313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f>SUMPRODUCT(F$2:O$2,F220:O220)</f>
        <v>0</v>
      </c>
      <c r="Q220" s="10"/>
      <c r="R220" s="10"/>
      <c r="S220" s="7">
        <f>SUM(P220:R220)</f>
        <v>0</v>
      </c>
      <c r="T220" s="8"/>
    </row>
    <row r="221" spans="1:20" ht="38.25">
      <c r="A221" s="9">
        <v>843</v>
      </c>
      <c r="B221" s="9" t="s">
        <v>50</v>
      </c>
      <c r="C221" s="9" t="s">
        <v>560</v>
      </c>
      <c r="D221" s="9" t="s">
        <v>561</v>
      </c>
      <c r="E221" s="9" t="s">
        <v>313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f>SUMPRODUCT(F$2:O$2,F221:O221)</f>
        <v>0</v>
      </c>
      <c r="Q221" s="10"/>
      <c r="R221" s="10"/>
      <c r="S221" s="7">
        <f>SUM(P221:R221)</f>
        <v>0</v>
      </c>
      <c r="T221" s="8"/>
    </row>
    <row r="222" spans="1:20" ht="25.5">
      <c r="A222" s="9">
        <v>1139</v>
      </c>
      <c r="B222" s="9" t="s">
        <v>68</v>
      </c>
      <c r="C222" s="9" t="s">
        <v>614</v>
      </c>
      <c r="D222" s="9" t="s">
        <v>615</v>
      </c>
      <c r="E222" s="9" t="s">
        <v>313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f>SUMPRODUCT(F$2:O$2,F222:O222)</f>
        <v>0</v>
      </c>
      <c r="Q222" s="10"/>
      <c r="R222" s="10"/>
      <c r="S222" s="7">
        <f>SUM(P222:R222)</f>
        <v>0</v>
      </c>
      <c r="T222" s="8"/>
    </row>
    <row r="223" spans="1:20" ht="38.25">
      <c r="A223" s="9">
        <v>1209</v>
      </c>
      <c r="B223" s="9" t="s">
        <v>70</v>
      </c>
      <c r="C223" s="9" t="s">
        <v>623</v>
      </c>
      <c r="D223" s="9" t="s">
        <v>624</v>
      </c>
      <c r="E223" s="9" t="s">
        <v>313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f>SUMPRODUCT(F$2:O$2,F223:O223)</f>
        <v>0</v>
      </c>
      <c r="Q223" s="10"/>
      <c r="R223" s="10"/>
      <c r="S223" s="7">
        <f>SUM(P223:R223)</f>
        <v>0</v>
      </c>
      <c r="T223" s="8"/>
    </row>
    <row r="224" spans="1:20" ht="25.5">
      <c r="A224" s="9">
        <v>1298</v>
      </c>
      <c r="B224" s="9" t="s">
        <v>61</v>
      </c>
      <c r="C224" s="9" t="s">
        <v>646</v>
      </c>
      <c r="D224" s="9" t="s">
        <v>350</v>
      </c>
      <c r="E224" s="9" t="s">
        <v>313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f>SUMPRODUCT(F$2:O$2,F224:O224)</f>
        <v>0</v>
      </c>
      <c r="Q224" s="10"/>
      <c r="R224" s="10"/>
      <c r="S224" s="7">
        <f>SUM(P224:R224)</f>
        <v>0</v>
      </c>
      <c r="T224" s="8"/>
    </row>
    <row r="225" spans="1:20" ht="25.5">
      <c r="A225" s="9">
        <v>1304</v>
      </c>
      <c r="B225" s="9" t="s">
        <v>37</v>
      </c>
      <c r="C225" s="9" t="s">
        <v>650</v>
      </c>
      <c r="D225" s="9" t="s">
        <v>355</v>
      </c>
      <c r="E225" s="9" t="s">
        <v>313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f>SUMPRODUCT(F$2:O$2,F225:O225)</f>
        <v>0</v>
      </c>
      <c r="Q225" s="10"/>
      <c r="R225" s="10"/>
      <c r="S225" s="7">
        <f>SUM(P225:R225)</f>
        <v>0</v>
      </c>
      <c r="T225" s="8"/>
    </row>
    <row r="226" spans="1:20" ht="25.5">
      <c r="A226" s="9">
        <v>1372</v>
      </c>
      <c r="B226" s="9" t="s">
        <v>46</v>
      </c>
      <c r="C226" s="9" t="s">
        <v>394</v>
      </c>
      <c r="D226" s="9" t="s">
        <v>355</v>
      </c>
      <c r="E226" s="9" t="s">
        <v>313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f>SUMPRODUCT(F$2:O$2,F226:O226)</f>
        <v>0</v>
      </c>
      <c r="Q226" s="10"/>
      <c r="R226" s="10"/>
      <c r="S226" s="7">
        <f>SUM(P226:R226)</f>
        <v>0</v>
      </c>
      <c r="T226" s="8"/>
    </row>
    <row r="227" spans="1:20" ht="25.5">
      <c r="A227" s="9">
        <v>1653</v>
      </c>
      <c r="B227" s="9" t="s">
        <v>104</v>
      </c>
      <c r="C227" s="9" t="s">
        <v>776</v>
      </c>
      <c r="D227" s="9" t="s">
        <v>777</v>
      </c>
      <c r="E227" s="9" t="s">
        <v>378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f>SUMPRODUCT(F$2:O$2,F227:O227)</f>
        <v>0</v>
      </c>
      <c r="Q227" s="10"/>
      <c r="R227" s="10"/>
      <c r="S227" s="7">
        <f>SUM(P227:R227)</f>
        <v>0</v>
      </c>
      <c r="T227" s="8"/>
    </row>
    <row r="228" spans="1:20" ht="63.75">
      <c r="A228" s="9">
        <v>379</v>
      </c>
      <c r="B228" s="9" t="s">
        <v>173</v>
      </c>
      <c r="C228" s="9" t="s">
        <v>419</v>
      </c>
      <c r="D228" s="9" t="s">
        <v>420</v>
      </c>
      <c r="E228" s="9" t="s">
        <v>373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f>SUMPRODUCT(F$2:O$2,F228:O228)</f>
        <v>0</v>
      </c>
      <c r="Q228" s="10"/>
      <c r="R228" s="10"/>
      <c r="S228" s="7">
        <f>SUM(P228:R228)</f>
        <v>0</v>
      </c>
      <c r="T228" s="8"/>
    </row>
    <row r="229" spans="1:20" ht="63.75">
      <c r="A229" s="9">
        <v>411</v>
      </c>
      <c r="B229" s="9" t="s">
        <v>174</v>
      </c>
      <c r="C229" s="9" t="s">
        <v>419</v>
      </c>
      <c r="D229" s="9" t="s">
        <v>420</v>
      </c>
      <c r="E229" s="9" t="s">
        <v>373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f>SUMPRODUCT(F$2:O$2,F229:O229)</f>
        <v>0</v>
      </c>
      <c r="Q229" s="10"/>
      <c r="R229" s="10"/>
      <c r="S229" s="7">
        <f>SUM(P229:R229)</f>
        <v>0</v>
      </c>
      <c r="T229" s="8"/>
    </row>
    <row r="230" spans="1:20" ht="12.75">
      <c r="A230" s="9">
        <v>631</v>
      </c>
      <c r="B230" s="9" t="s">
        <v>175</v>
      </c>
      <c r="C230" s="9" t="s">
        <v>499</v>
      </c>
      <c r="D230" s="9" t="s">
        <v>500</v>
      </c>
      <c r="E230" s="9" t="s">
        <v>373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f>SUMPRODUCT(F$2:O$2,F230:O230)</f>
        <v>0</v>
      </c>
      <c r="Q230" s="10"/>
      <c r="R230" s="10"/>
      <c r="S230" s="7">
        <f>SUM(P230:R230)</f>
        <v>0</v>
      </c>
      <c r="T230" s="8"/>
    </row>
    <row r="231" spans="1:20" ht="25.5">
      <c r="A231" s="9">
        <v>928</v>
      </c>
      <c r="B231" s="9" t="s">
        <v>177</v>
      </c>
      <c r="C231" s="9" t="s">
        <v>584</v>
      </c>
      <c r="D231" s="9" t="s">
        <v>420</v>
      </c>
      <c r="E231" s="9" t="s">
        <v>373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f>SUMPRODUCT(F$2:O$2,F231:O231)</f>
        <v>0</v>
      </c>
      <c r="Q231" s="10"/>
      <c r="R231" s="10"/>
      <c r="S231" s="7">
        <f>SUM(P231:R231)</f>
        <v>0</v>
      </c>
      <c r="T231" s="8"/>
    </row>
    <row r="232" spans="1:20" ht="12.75">
      <c r="A232" s="9">
        <v>1398</v>
      </c>
      <c r="B232" s="9" t="s">
        <v>180</v>
      </c>
      <c r="C232" s="9" t="s">
        <v>681</v>
      </c>
      <c r="D232" s="9" t="s">
        <v>420</v>
      </c>
      <c r="E232" s="9" t="s">
        <v>373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f>SUMPRODUCT(F$2:O$2,F232:O232)</f>
        <v>0</v>
      </c>
      <c r="Q232" s="10"/>
      <c r="R232" s="10"/>
      <c r="S232" s="7">
        <f>SUM(P232:R232)</f>
        <v>0</v>
      </c>
      <c r="T232" s="8"/>
    </row>
    <row r="233" spans="1:20" ht="25.5">
      <c r="A233" s="9">
        <v>1460</v>
      </c>
      <c r="B233" s="9" t="s">
        <v>182</v>
      </c>
      <c r="C233" s="9" t="s">
        <v>681</v>
      </c>
      <c r="D233" s="9" t="s">
        <v>420</v>
      </c>
      <c r="E233" s="9" t="s">
        <v>373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f>SUMPRODUCT(F$2:O$2,F233:O233)</f>
        <v>0</v>
      </c>
      <c r="Q233" s="10"/>
      <c r="R233" s="10"/>
      <c r="S233" s="7">
        <f>SUM(P233:R233)</f>
        <v>0</v>
      </c>
      <c r="T233" s="8"/>
    </row>
    <row r="234" spans="1:20" ht="12.75">
      <c r="A234" s="9">
        <v>896</v>
      </c>
      <c r="B234" s="9" t="s">
        <v>110</v>
      </c>
      <c r="C234" s="9" t="s">
        <v>578</v>
      </c>
      <c r="D234" s="9" t="s">
        <v>579</v>
      </c>
      <c r="E234" s="9" t="s">
        <v>506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f>SUMPRODUCT(F$2:O$2,F234:O234)</f>
        <v>0</v>
      </c>
      <c r="Q234" s="10"/>
      <c r="R234" s="10"/>
      <c r="S234" s="7">
        <f>SUM(P234:R234)</f>
        <v>0</v>
      </c>
      <c r="T234" s="8"/>
    </row>
    <row r="235" spans="1:20" ht="25.5">
      <c r="A235" s="9">
        <v>295</v>
      </c>
      <c r="B235" s="9" t="s">
        <v>117</v>
      </c>
      <c r="C235" s="9" t="s">
        <v>403</v>
      </c>
      <c r="D235" s="9" t="s">
        <v>404</v>
      </c>
      <c r="E235" s="9" t="s">
        <v>405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f>SUMPRODUCT(F$2:O$2,F235:O235)</f>
        <v>0</v>
      </c>
      <c r="Q235" s="10"/>
      <c r="R235" s="10"/>
      <c r="S235" s="7">
        <f>SUM(P235:R235)</f>
        <v>0</v>
      </c>
      <c r="T235" s="8"/>
    </row>
    <row r="236" spans="1:20" ht="25.5">
      <c r="A236" s="9">
        <v>416</v>
      </c>
      <c r="B236" s="9" t="s">
        <v>115</v>
      </c>
      <c r="C236" s="9" t="s">
        <v>442</v>
      </c>
      <c r="D236" s="9" t="s">
        <v>404</v>
      </c>
      <c r="E236" s="9" t="s">
        <v>405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f>SUMPRODUCT(F$2:O$2,F236:O236)</f>
        <v>0</v>
      </c>
      <c r="Q236" s="10"/>
      <c r="R236" s="10"/>
      <c r="S236" s="7">
        <f>SUM(P236:R236)</f>
        <v>0</v>
      </c>
      <c r="T236" s="8"/>
    </row>
    <row r="237" spans="1:20" ht="25.5">
      <c r="A237" s="9">
        <v>1180</v>
      </c>
      <c r="B237" s="9" t="s">
        <v>121</v>
      </c>
      <c r="C237" s="9" t="s">
        <v>622</v>
      </c>
      <c r="D237" s="9" t="s">
        <v>404</v>
      </c>
      <c r="E237" s="9" t="s">
        <v>405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f>SUMPRODUCT(F$2:O$2,F237:O237)</f>
        <v>0</v>
      </c>
      <c r="Q237" s="10"/>
      <c r="R237" s="10"/>
      <c r="S237" s="7">
        <f>SUM(P237:R237)</f>
        <v>0</v>
      </c>
      <c r="T237" s="8"/>
    </row>
    <row r="238" spans="1:20" ht="25.5">
      <c r="A238" s="9">
        <v>1277</v>
      </c>
      <c r="B238" s="9" t="s">
        <v>122</v>
      </c>
      <c r="C238" s="9" t="s">
        <v>638</v>
      </c>
      <c r="D238" s="9" t="s">
        <v>639</v>
      </c>
      <c r="E238" s="9" t="s">
        <v>405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f>SUMPRODUCT(F$2:O$2,F238:O238)</f>
        <v>0</v>
      </c>
      <c r="Q238" s="10"/>
      <c r="R238" s="10"/>
      <c r="S238" s="7">
        <f>SUM(P238:R238)</f>
        <v>0</v>
      </c>
      <c r="T238" s="8"/>
    </row>
    <row r="239" spans="1:20" ht="25.5">
      <c r="A239" s="9">
        <v>404</v>
      </c>
      <c r="B239" s="9" t="s">
        <v>113</v>
      </c>
      <c r="C239" s="9" t="s">
        <v>429</v>
      </c>
      <c r="D239" s="9" t="s">
        <v>404</v>
      </c>
      <c r="E239" s="9" t="s">
        <v>430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f>SUMPRODUCT(F$2:O$2,F239:O239)</f>
        <v>0</v>
      </c>
      <c r="Q239" s="10"/>
      <c r="R239" s="10"/>
      <c r="S239" s="7">
        <f>SUM(P239:R239)</f>
        <v>0</v>
      </c>
      <c r="T239" s="8"/>
    </row>
    <row r="240" spans="1:20" ht="25.5">
      <c r="A240" s="9">
        <v>654</v>
      </c>
      <c r="B240" s="9" t="s">
        <v>258</v>
      </c>
      <c r="C240" s="9" t="s">
        <v>514</v>
      </c>
      <c r="D240" s="9" t="s">
        <v>515</v>
      </c>
      <c r="E240" s="9" t="s">
        <v>516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f>SUMPRODUCT(F$2:O$2,F240:O240)</f>
        <v>0</v>
      </c>
      <c r="Q240" s="10"/>
      <c r="R240" s="10"/>
      <c r="S240" s="7">
        <f>SUM(P240:R240)</f>
        <v>0</v>
      </c>
      <c r="T240" s="8"/>
    </row>
    <row r="241" spans="1:20" ht="25.5">
      <c r="A241" s="9">
        <v>656</v>
      </c>
      <c r="B241" s="9" t="s">
        <v>259</v>
      </c>
      <c r="C241" s="9" t="s">
        <v>514</v>
      </c>
      <c r="D241" s="9" t="s">
        <v>515</v>
      </c>
      <c r="E241" s="9" t="s">
        <v>516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f>SUMPRODUCT(F$2:O$2,F241:O241)</f>
        <v>0</v>
      </c>
      <c r="Q241" s="10"/>
      <c r="R241" s="10"/>
      <c r="S241" s="7">
        <f>SUM(P241:R241)</f>
        <v>0</v>
      </c>
      <c r="T241" s="8"/>
    </row>
    <row r="242" spans="1:20" ht="38.25">
      <c r="A242" s="9">
        <v>1660</v>
      </c>
      <c r="B242" s="9" t="s">
        <v>78</v>
      </c>
      <c r="C242" s="9" t="s">
        <v>782</v>
      </c>
      <c r="D242" s="9" t="s">
        <v>783</v>
      </c>
      <c r="E242" s="9" t="s">
        <v>718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f>SUMPRODUCT(F$2:O$2,F242:O242)</f>
        <v>0</v>
      </c>
      <c r="Q242" s="10"/>
      <c r="R242" s="10"/>
      <c r="S242" s="7">
        <f>SUM(P242:R242)</f>
        <v>0</v>
      </c>
      <c r="T242" s="8"/>
    </row>
    <row r="243" spans="1:20" ht="38.25">
      <c r="A243" s="9">
        <v>1662</v>
      </c>
      <c r="B243" s="9" t="s">
        <v>79</v>
      </c>
      <c r="C243" s="9" t="s">
        <v>786</v>
      </c>
      <c r="D243" s="9" t="s">
        <v>717</v>
      </c>
      <c r="E243" s="9" t="s">
        <v>718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f>SUMPRODUCT(F$2:O$2,F243:O243)</f>
        <v>0</v>
      </c>
      <c r="Q243" s="10"/>
      <c r="R243" s="10"/>
      <c r="S243" s="7">
        <f>SUM(P243:R243)</f>
        <v>0</v>
      </c>
      <c r="T243" s="8"/>
    </row>
    <row r="244" spans="1:20" ht="12.75">
      <c r="A244" s="9">
        <v>648</v>
      </c>
      <c r="B244" s="9" t="s">
        <v>105</v>
      </c>
      <c r="C244" s="9" t="s">
        <v>509</v>
      </c>
      <c r="D244" s="9" t="s">
        <v>510</v>
      </c>
      <c r="E244" s="9" t="s">
        <v>511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f>SUMPRODUCT(F$2:O$2,F244:O244)</f>
        <v>0</v>
      </c>
      <c r="Q244" s="10"/>
      <c r="R244" s="10"/>
      <c r="S244" s="7">
        <f>SUM(P244:R244)</f>
        <v>0</v>
      </c>
      <c r="T244" s="8"/>
    </row>
    <row r="245" spans="1:20" ht="12.75">
      <c r="A245" s="9">
        <v>1585</v>
      </c>
      <c r="B245" s="9" t="s">
        <v>270</v>
      </c>
      <c r="C245" s="9" t="s">
        <v>747</v>
      </c>
      <c r="D245" s="9" t="s">
        <v>708</v>
      </c>
      <c r="E245" s="9" t="s">
        <v>370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f>SUMPRODUCT(F$2:O$2,F245:O245)</f>
        <v>0</v>
      </c>
      <c r="Q245" s="10"/>
      <c r="R245" s="10"/>
      <c r="S245" s="7">
        <f>SUM(P245:R245)</f>
        <v>0</v>
      </c>
      <c r="T245" s="8"/>
    </row>
    <row r="246" spans="1:20" ht="12.75">
      <c r="A246" s="9">
        <v>1735</v>
      </c>
      <c r="B246" s="9" t="s">
        <v>160</v>
      </c>
      <c r="C246" s="9" t="s">
        <v>809</v>
      </c>
      <c r="D246" s="9" t="s">
        <v>744</v>
      </c>
      <c r="E246" s="9" t="s">
        <v>383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f>SUMPRODUCT(F$2:O$2,F246:O246)</f>
        <v>0</v>
      </c>
      <c r="Q246" s="10"/>
      <c r="R246" s="10"/>
      <c r="S246" s="7">
        <f>SUM(P246:R246)</f>
        <v>0</v>
      </c>
      <c r="T246" s="8"/>
    </row>
    <row r="247" spans="1:20" ht="12.75">
      <c r="A247" s="9">
        <v>871</v>
      </c>
      <c r="B247" s="9" t="s">
        <v>152</v>
      </c>
      <c r="C247" s="9" t="s">
        <v>574</v>
      </c>
      <c r="D247" s="9" t="s">
        <v>575</v>
      </c>
      <c r="E247" s="9" t="s">
        <v>576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f>SUMPRODUCT(F$2:O$2,F247:O247)</f>
        <v>0</v>
      </c>
      <c r="Q247" s="10"/>
      <c r="R247" s="10"/>
      <c r="S247" s="7">
        <f>SUM(P247:R247)</f>
        <v>0</v>
      </c>
      <c r="T247" s="8"/>
    </row>
    <row r="248" spans="1:20" ht="25.5">
      <c r="A248" s="9">
        <v>1638</v>
      </c>
      <c r="B248" s="9" t="s">
        <v>240</v>
      </c>
      <c r="C248" s="9" t="s">
        <v>772</v>
      </c>
      <c r="D248" s="9" t="s">
        <v>773</v>
      </c>
      <c r="E248" s="9" t="s">
        <v>448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f>SUMPRODUCT(F$2:O$2,F248:O248)</f>
        <v>0</v>
      </c>
      <c r="Q248" s="10"/>
      <c r="R248" s="10"/>
      <c r="S248" s="7">
        <f>SUM(P248:R248)</f>
        <v>0</v>
      </c>
      <c r="T248" s="8"/>
    </row>
    <row r="249" spans="1:20" ht="25.5">
      <c r="A249" s="9">
        <v>407</v>
      </c>
      <c r="B249" s="9" t="s">
        <v>167</v>
      </c>
      <c r="C249" s="9" t="s">
        <v>433</v>
      </c>
      <c r="D249" s="9" t="s">
        <v>434</v>
      </c>
      <c r="E249" s="9" t="s">
        <v>435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f>SUMPRODUCT(F$2:O$2,F249:O249)</f>
        <v>0</v>
      </c>
      <c r="Q249" s="10"/>
      <c r="R249" s="10"/>
      <c r="S249" s="7">
        <f>SUM(P249:R249)</f>
        <v>0</v>
      </c>
      <c r="T249" s="8"/>
    </row>
    <row r="250" spans="1:20" ht="25.5">
      <c r="A250" s="9">
        <v>1381</v>
      </c>
      <c r="B250" s="9" t="s">
        <v>169</v>
      </c>
      <c r="C250" s="9" t="s">
        <v>674</v>
      </c>
      <c r="D250" s="9" t="s">
        <v>675</v>
      </c>
      <c r="E250" s="9" t="s">
        <v>435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f>SUMPRODUCT(F$2:O$2,F250:O250)</f>
        <v>0</v>
      </c>
      <c r="Q250" s="10"/>
      <c r="R250" s="10"/>
      <c r="S250" s="7">
        <f>SUM(P250:R250)</f>
        <v>0</v>
      </c>
      <c r="T250" s="8"/>
    </row>
    <row r="251" spans="1:20" ht="12.75">
      <c r="A251" s="9">
        <v>372</v>
      </c>
      <c r="B251" s="9" t="s">
        <v>139</v>
      </c>
      <c r="C251" s="9" t="s">
        <v>414</v>
      </c>
      <c r="D251" s="9" t="s">
        <v>415</v>
      </c>
      <c r="E251" s="9" t="s">
        <v>412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f>SUMPRODUCT(F$2:O$2,F251:O251)</f>
        <v>0</v>
      </c>
      <c r="Q251" s="10"/>
      <c r="R251" s="10"/>
      <c r="S251" s="7">
        <f>SUM(P251:R251)</f>
        <v>0</v>
      </c>
      <c r="T251" s="8"/>
    </row>
    <row r="252" spans="1:20" ht="38.25">
      <c r="A252" s="9">
        <v>655</v>
      </c>
      <c r="B252" s="9" t="s">
        <v>147</v>
      </c>
      <c r="C252" s="9" t="s">
        <v>517</v>
      </c>
      <c r="D252" s="9" t="s">
        <v>518</v>
      </c>
      <c r="E252" s="9" t="s">
        <v>412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f>SUMPRODUCT(F$2:O$2,F252:O252)</f>
        <v>0</v>
      </c>
      <c r="Q252" s="10"/>
      <c r="R252" s="10"/>
      <c r="S252" s="7">
        <f>SUM(P252:R252)</f>
        <v>0</v>
      </c>
      <c r="T252" s="8"/>
    </row>
    <row r="253" spans="1:20" ht="38.25">
      <c r="A253" s="9">
        <v>769</v>
      </c>
      <c r="B253" s="9" t="s">
        <v>138</v>
      </c>
      <c r="C253" s="9" t="s">
        <v>517</v>
      </c>
      <c r="D253" s="9" t="s">
        <v>518</v>
      </c>
      <c r="E253" s="9" t="s">
        <v>412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f>SUMPRODUCT(F$2:O$2,F253:O253)</f>
        <v>0</v>
      </c>
      <c r="Q253" s="10"/>
      <c r="R253" s="10"/>
      <c r="S253" s="7">
        <f>SUM(P253:R253)</f>
        <v>0</v>
      </c>
      <c r="T253" s="8"/>
    </row>
    <row r="254" spans="1:20" ht="25.5">
      <c r="A254" s="9">
        <v>1500</v>
      </c>
      <c r="B254" s="9" t="s">
        <v>150</v>
      </c>
      <c r="C254" s="9" t="s">
        <v>721</v>
      </c>
      <c r="D254" s="9" t="s">
        <v>722</v>
      </c>
      <c r="E254" s="9" t="s">
        <v>412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f>SUMPRODUCT(F$2:O$2,F254:O254)</f>
        <v>0</v>
      </c>
      <c r="Q254" s="10"/>
      <c r="R254" s="10"/>
      <c r="S254" s="7">
        <f>SUM(P254:R254)</f>
        <v>0</v>
      </c>
      <c r="T254" s="8"/>
    </row>
    <row r="255" spans="1:20" ht="38.25">
      <c r="A255" s="9">
        <v>1284</v>
      </c>
      <c r="B255" s="9" t="s">
        <v>162</v>
      </c>
      <c r="C255" s="9" t="s">
        <v>640</v>
      </c>
      <c r="D255" s="9" t="s">
        <v>357</v>
      </c>
      <c r="E255" s="9" t="s">
        <v>358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f>SUMPRODUCT(F$2:O$2,F255:O255)</f>
        <v>0</v>
      </c>
      <c r="Q255" s="10"/>
      <c r="R255" s="10"/>
      <c r="S255" s="7">
        <f>SUM(P255:R255)</f>
        <v>0</v>
      </c>
      <c r="T255" s="8"/>
    </row>
    <row r="256" spans="1:20" ht="12.75">
      <c r="A256" s="9">
        <v>123</v>
      </c>
      <c r="B256" s="9" t="s">
        <v>135</v>
      </c>
      <c r="C256" s="9" t="s">
        <v>346</v>
      </c>
      <c r="D256" s="9" t="s">
        <v>347</v>
      </c>
      <c r="E256" s="9" t="s">
        <v>348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f>SUMPRODUCT(F$2:O$2,F256:O256)</f>
        <v>0</v>
      </c>
      <c r="Q256" s="10"/>
      <c r="R256" s="10"/>
      <c r="S256" s="7">
        <f>SUM(P256:R256)</f>
        <v>0</v>
      </c>
      <c r="T256" s="8"/>
    </row>
    <row r="257" spans="1:20" ht="12.75">
      <c r="A257" s="9">
        <v>1295</v>
      </c>
      <c r="B257" s="9" t="s">
        <v>137</v>
      </c>
      <c r="C257" s="9" t="s">
        <v>644</v>
      </c>
      <c r="D257" s="9" t="s">
        <v>645</v>
      </c>
      <c r="E257" s="9" t="s">
        <v>348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f>SUMPRODUCT(F$2:O$2,F257:O257)</f>
        <v>0</v>
      </c>
      <c r="Q257" s="10"/>
      <c r="R257" s="10"/>
      <c r="S257" s="7">
        <f>SUM(P257:R257)</f>
        <v>0</v>
      </c>
      <c r="T257" s="8"/>
    </row>
    <row r="258" spans="1:20" ht="12.75">
      <c r="A258" s="9">
        <v>414</v>
      </c>
      <c r="B258" s="9" t="s">
        <v>207</v>
      </c>
      <c r="C258" s="9" t="s">
        <v>440</v>
      </c>
      <c r="D258" s="9" t="s">
        <v>441</v>
      </c>
      <c r="E258" s="9" t="s">
        <v>364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f>SUMPRODUCT(F$2:O$2,F258:O258)</f>
        <v>0</v>
      </c>
      <c r="Q258" s="10"/>
      <c r="R258" s="10"/>
      <c r="S258" s="7">
        <f>SUM(P258:R258)</f>
        <v>0</v>
      </c>
      <c r="T258" s="8"/>
    </row>
    <row r="259" spans="1:20" ht="12.75">
      <c r="A259" s="9">
        <v>714</v>
      </c>
      <c r="B259" s="9" t="s">
        <v>218</v>
      </c>
      <c r="C259" s="9" t="s">
        <v>532</v>
      </c>
      <c r="D259" s="9" t="s">
        <v>533</v>
      </c>
      <c r="E259" s="9" t="s">
        <v>364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f>SUMPRODUCT(F$2:O$2,F259:O259)</f>
        <v>0</v>
      </c>
      <c r="Q259" s="10"/>
      <c r="R259" s="10"/>
      <c r="S259" s="7">
        <f>SUM(P259:R259)</f>
        <v>0</v>
      </c>
      <c r="T259" s="8"/>
    </row>
    <row r="260" spans="1:20" ht="12.75">
      <c r="A260" s="9">
        <v>966</v>
      </c>
      <c r="B260" s="9" t="s">
        <v>211</v>
      </c>
      <c r="C260" s="9" t="s">
        <v>590</v>
      </c>
      <c r="D260" s="9" t="s">
        <v>363</v>
      </c>
      <c r="E260" s="9" t="s">
        <v>364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f>SUMPRODUCT(F$2:O$2,F260:O260)</f>
        <v>0</v>
      </c>
      <c r="Q260" s="10"/>
      <c r="R260" s="10"/>
      <c r="S260" s="7">
        <f>SUM(P260:R260)</f>
        <v>0</v>
      </c>
      <c r="T260" s="8"/>
    </row>
    <row r="261" spans="1:20" ht="25.5">
      <c r="A261" s="9">
        <v>1125</v>
      </c>
      <c r="B261" s="9" t="s">
        <v>217</v>
      </c>
      <c r="C261" s="9" t="s">
        <v>610</v>
      </c>
      <c r="D261" s="9" t="s">
        <v>611</v>
      </c>
      <c r="E261" s="9" t="s">
        <v>364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f>SUMPRODUCT(F$2:O$2,F261:O261)</f>
        <v>0</v>
      </c>
      <c r="Q261" s="10"/>
      <c r="R261" s="10"/>
      <c r="S261" s="7">
        <f>SUM(P261:R261)</f>
        <v>0</v>
      </c>
      <c r="T261" s="8"/>
    </row>
    <row r="262" spans="1:20" ht="38.25">
      <c r="A262" s="9">
        <v>1258</v>
      </c>
      <c r="B262" s="9" t="s">
        <v>200</v>
      </c>
      <c r="C262" s="9" t="s">
        <v>630</v>
      </c>
      <c r="D262" s="9" t="s">
        <v>631</v>
      </c>
      <c r="E262" s="9" t="s">
        <v>364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f>SUMPRODUCT(F$2:O$2,F262:O262)</f>
        <v>0</v>
      </c>
      <c r="Q262" s="10"/>
      <c r="R262" s="10"/>
      <c r="S262" s="7">
        <f>SUM(P262:R262)</f>
        <v>0</v>
      </c>
      <c r="T262" s="8"/>
    </row>
    <row r="263" spans="1:20" ht="12.75">
      <c r="A263" s="9">
        <v>1334</v>
      </c>
      <c r="B263" s="9" t="s">
        <v>201</v>
      </c>
      <c r="C263" s="9" t="s">
        <v>658</v>
      </c>
      <c r="D263" s="9" t="s">
        <v>659</v>
      </c>
      <c r="E263" s="9" t="s">
        <v>364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f>SUMPRODUCT(F$2:O$2,F263:O263)</f>
        <v>0</v>
      </c>
      <c r="Q263" s="10"/>
      <c r="R263" s="10"/>
      <c r="S263" s="7">
        <f>SUM(P263:R263)</f>
        <v>0</v>
      </c>
      <c r="T263" s="8"/>
    </row>
    <row r="264" spans="1:20" ht="25.5">
      <c r="A264" s="9">
        <v>1342</v>
      </c>
      <c r="B264" s="9" t="s">
        <v>220</v>
      </c>
      <c r="C264" s="9" t="s">
        <v>660</v>
      </c>
      <c r="D264" s="9" t="s">
        <v>661</v>
      </c>
      <c r="E264" s="9" t="s">
        <v>364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f>SUMPRODUCT(F$2:O$2,F264:O264)</f>
        <v>0</v>
      </c>
      <c r="Q264" s="10"/>
      <c r="R264" s="10"/>
      <c r="S264" s="7">
        <f>SUM(P264:R264)</f>
        <v>0</v>
      </c>
      <c r="T264" s="8"/>
    </row>
    <row r="265" spans="1:20" ht="38.25">
      <c r="A265" s="9">
        <v>1466</v>
      </c>
      <c r="B265" s="9" t="s">
        <v>223</v>
      </c>
      <c r="C265" s="9" t="s">
        <v>709</v>
      </c>
      <c r="D265" s="9" t="s">
        <v>363</v>
      </c>
      <c r="E265" s="9" t="s">
        <v>364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f>SUMPRODUCT(F$2:O$2,F265:O265)</f>
        <v>0</v>
      </c>
      <c r="Q265" s="10"/>
      <c r="R265" s="10"/>
      <c r="S265" s="7">
        <f>SUM(P265:R265)</f>
        <v>0</v>
      </c>
      <c r="T265" s="8"/>
    </row>
    <row r="266" spans="1:20" ht="12.75">
      <c r="A266" s="9">
        <v>1479</v>
      </c>
      <c r="B266" s="9" t="s">
        <v>225</v>
      </c>
      <c r="C266" s="9" t="s">
        <v>590</v>
      </c>
      <c r="D266" s="9" t="s">
        <v>363</v>
      </c>
      <c r="E266" s="9" t="s">
        <v>364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f>SUMPRODUCT(F$2:O$2,F266:O266)</f>
        <v>0</v>
      </c>
      <c r="Q266" s="10"/>
      <c r="R266" s="10"/>
      <c r="S266" s="7">
        <f>SUM(P266:R266)</f>
        <v>0</v>
      </c>
      <c r="T266" s="8"/>
    </row>
    <row r="267" spans="1:20" ht="12.75">
      <c r="A267" s="9">
        <v>1734</v>
      </c>
      <c r="B267" s="9" t="s">
        <v>232</v>
      </c>
      <c r="C267" s="9" t="s">
        <v>808</v>
      </c>
      <c r="D267" s="9" t="s">
        <v>363</v>
      </c>
      <c r="E267" s="9" t="s">
        <v>364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f>SUMPRODUCT(F$2:O$2,F267:O267)</f>
        <v>0</v>
      </c>
      <c r="Q267" s="10"/>
      <c r="R267" s="10"/>
      <c r="S267" s="7">
        <f>SUM(P267:R267)</f>
        <v>0</v>
      </c>
      <c r="T267" s="8"/>
    </row>
    <row r="268" spans="1:20" ht="25.5">
      <c r="A268" s="9">
        <v>405</v>
      </c>
      <c r="B268" s="9" t="s">
        <v>191</v>
      </c>
      <c r="C268" s="9" t="s">
        <v>431</v>
      </c>
      <c r="D268" s="9" t="s">
        <v>432</v>
      </c>
      <c r="E268" s="9" t="s">
        <v>361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f>SUMPRODUCT(F$2:O$2,F268:O268)</f>
        <v>0</v>
      </c>
      <c r="Q268" s="10"/>
      <c r="R268" s="10"/>
      <c r="S268" s="7">
        <f>SUM(P268:R268)</f>
        <v>0</v>
      </c>
      <c r="T268" s="8"/>
    </row>
    <row r="269" spans="1:20" ht="25.5">
      <c r="A269" s="9">
        <v>593</v>
      </c>
      <c r="B269" s="9" t="s">
        <v>193</v>
      </c>
      <c r="C269" s="9" t="s">
        <v>493</v>
      </c>
      <c r="D269" s="9" t="s">
        <v>494</v>
      </c>
      <c r="E269" s="9" t="s">
        <v>361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f>SUMPRODUCT(F$2:O$2,F269:O269)</f>
        <v>0</v>
      </c>
      <c r="Q269" s="10"/>
      <c r="R269" s="10"/>
      <c r="S269" s="7">
        <f>SUM(P269:R269)</f>
        <v>0</v>
      </c>
      <c r="T269" s="8"/>
    </row>
    <row r="270" spans="1:20" ht="25.5">
      <c r="A270" s="9">
        <v>1292</v>
      </c>
      <c r="B270" s="9" t="s">
        <v>187</v>
      </c>
      <c r="C270" s="9" t="s">
        <v>642</v>
      </c>
      <c r="D270" s="9" t="s">
        <v>643</v>
      </c>
      <c r="E270" s="9" t="s">
        <v>361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f>SUMPRODUCT(F$2:O$2,F270:O270)</f>
        <v>0</v>
      </c>
      <c r="Q270" s="10"/>
      <c r="R270" s="10"/>
      <c r="S270" s="7">
        <f>SUM(P270:R270)</f>
        <v>0</v>
      </c>
      <c r="T270" s="8"/>
    </row>
    <row r="271" spans="1:20" ht="25.5">
      <c r="A271" s="9">
        <v>1470</v>
      </c>
      <c r="B271" s="9" t="s">
        <v>196</v>
      </c>
      <c r="C271" s="9" t="s">
        <v>712</v>
      </c>
      <c r="D271" s="9" t="s">
        <v>432</v>
      </c>
      <c r="E271" s="9" t="s">
        <v>361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f>SUMPRODUCT(F$2:O$2,F271:O271)</f>
        <v>0</v>
      </c>
      <c r="Q271" s="10"/>
      <c r="R271" s="10"/>
      <c r="S271" s="7">
        <f>SUM(P271:R271)</f>
        <v>0</v>
      </c>
      <c r="T271" s="8"/>
    </row>
    <row r="272" spans="1:20" ht="38.25">
      <c r="A272" s="9">
        <v>1606</v>
      </c>
      <c r="B272" s="9" t="s">
        <v>197</v>
      </c>
      <c r="C272" s="9" t="s">
        <v>755</v>
      </c>
      <c r="D272" s="9" t="s">
        <v>432</v>
      </c>
      <c r="E272" s="9" t="s">
        <v>361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f>SUMPRODUCT(F$2:O$2,F272:O272)</f>
        <v>0</v>
      </c>
      <c r="Q272" s="10"/>
      <c r="R272" s="10"/>
      <c r="S272" s="7">
        <f>SUM(P272:R272)</f>
        <v>0</v>
      </c>
      <c r="T272" s="8"/>
    </row>
    <row r="273" spans="1:20" ht="25.5">
      <c r="A273" s="9">
        <v>42</v>
      </c>
      <c r="B273" s="9" t="s">
        <v>132</v>
      </c>
      <c r="C273" s="9" t="s">
        <v>327</v>
      </c>
      <c r="D273" s="9" t="s">
        <v>328</v>
      </c>
      <c r="E273" s="9" t="s">
        <v>329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f>SUMPRODUCT(F$2:O$2,F273:O273)</f>
        <v>0</v>
      </c>
      <c r="Q273" s="10"/>
      <c r="R273" s="10"/>
      <c r="S273" s="7">
        <f>SUM(P273:R273)</f>
        <v>0</v>
      </c>
      <c r="T273" s="8"/>
    </row>
    <row r="274" spans="1:20" ht="12.75">
      <c r="A274" s="9">
        <v>109</v>
      </c>
      <c r="B274" s="9" t="s">
        <v>3</v>
      </c>
      <c r="C274" s="9" t="s">
        <v>341</v>
      </c>
      <c r="D274" s="9" t="s">
        <v>342</v>
      </c>
      <c r="E274" s="9" t="s">
        <v>343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f>SUMPRODUCT(F$2:O$2,F274:O274)</f>
        <v>0</v>
      </c>
      <c r="Q274" s="10"/>
      <c r="R274" s="10"/>
      <c r="S274" s="7">
        <f>SUM(P274:R274)</f>
        <v>0</v>
      </c>
      <c r="T274" s="8"/>
    </row>
    <row r="275" spans="1:20" ht="12.75">
      <c r="A275" s="9">
        <v>1713</v>
      </c>
      <c r="B275" s="9" t="s">
        <v>93</v>
      </c>
      <c r="C275" s="9" t="s">
        <v>800</v>
      </c>
      <c r="D275" s="9" t="s">
        <v>801</v>
      </c>
      <c r="E275" s="9" t="s">
        <v>451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f>SUMPRODUCT(F$2:O$2,F275:O275)</f>
        <v>0</v>
      </c>
      <c r="Q275" s="10"/>
      <c r="R275" s="10"/>
      <c r="S275" s="7">
        <f>SUM(P275:R275)</f>
        <v>0</v>
      </c>
      <c r="T275" s="8"/>
    </row>
    <row r="276" spans="1:20" ht="25.5">
      <c r="A276" s="9">
        <v>75</v>
      </c>
      <c r="B276" s="9" t="s">
        <v>241</v>
      </c>
      <c r="C276" s="9" t="s">
        <v>333</v>
      </c>
      <c r="D276" s="9" t="s">
        <v>334</v>
      </c>
      <c r="E276" s="9" t="s">
        <v>335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f>SUMPRODUCT(F$2:O$2,F276:O276)</f>
        <v>0</v>
      </c>
      <c r="Q276" s="10"/>
      <c r="R276" s="10"/>
      <c r="S276" s="7">
        <f>SUM(P276:R276)</f>
        <v>0</v>
      </c>
      <c r="T276" s="8"/>
    </row>
    <row r="277" spans="1:20" ht="25.5">
      <c r="A277" s="9">
        <v>287</v>
      </c>
      <c r="B277" s="9" t="s">
        <v>83</v>
      </c>
      <c r="C277" s="9" t="s">
        <v>398</v>
      </c>
      <c r="D277" s="9" t="s">
        <v>399</v>
      </c>
      <c r="E277" s="9" t="s">
        <v>310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f>SUMPRODUCT(F$2:O$2,F277:O277)</f>
        <v>0</v>
      </c>
      <c r="Q277" s="10"/>
      <c r="R277" s="10"/>
      <c r="S277" s="7">
        <f>SUM(P277:R277)</f>
        <v>0</v>
      </c>
      <c r="T277" s="8"/>
    </row>
    <row r="278" spans="1:20" ht="25.5">
      <c r="A278" s="9">
        <v>699</v>
      </c>
      <c r="B278" s="9" t="s">
        <v>87</v>
      </c>
      <c r="C278" s="9" t="s">
        <v>529</v>
      </c>
      <c r="D278" s="9" t="s">
        <v>530</v>
      </c>
      <c r="E278" s="9" t="s">
        <v>310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f>SUMPRODUCT(F$2:O$2,F278:O278)</f>
        <v>0</v>
      </c>
      <c r="Q278" s="10"/>
      <c r="R278" s="10"/>
      <c r="S278" s="7">
        <f>SUM(P278:R278)</f>
        <v>0</v>
      </c>
      <c r="T278" s="8"/>
    </row>
    <row r="279" spans="1:20" ht="25.5">
      <c r="A279" s="9">
        <v>1325</v>
      </c>
      <c r="B279" s="9" t="s">
        <v>88</v>
      </c>
      <c r="C279" s="9" t="s">
        <v>656</v>
      </c>
      <c r="D279" s="9" t="s">
        <v>657</v>
      </c>
      <c r="E279" s="9" t="s">
        <v>310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f>SUMPRODUCT(F$2:O$2,F279:O279)</f>
        <v>0</v>
      </c>
      <c r="Q279" s="10"/>
      <c r="R279" s="10"/>
      <c r="S279" s="7">
        <f>SUM(P279:R279)</f>
        <v>0</v>
      </c>
      <c r="T279" s="8"/>
    </row>
    <row r="280" spans="1:20" ht="12.75">
      <c r="A280" s="9">
        <v>1624</v>
      </c>
      <c r="B280" s="9" t="s">
        <v>82</v>
      </c>
      <c r="C280" s="9" t="s">
        <v>762</v>
      </c>
      <c r="D280" s="9" t="s">
        <v>763</v>
      </c>
      <c r="E280" s="9" t="s">
        <v>310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f>SUMPRODUCT(F$2:O$2,F280:O280)</f>
        <v>0</v>
      </c>
      <c r="Q280" s="10"/>
      <c r="R280" s="10"/>
      <c r="S280" s="7">
        <f>SUM(P280:R280)</f>
        <v>0</v>
      </c>
      <c r="T280" s="8"/>
    </row>
    <row r="281" spans="1:20" ht="12.75">
      <c r="A281" s="9">
        <v>29</v>
      </c>
      <c r="B281" s="9" t="s">
        <v>124</v>
      </c>
      <c r="C281" s="9" t="s">
        <v>319</v>
      </c>
      <c r="D281" s="9" t="s">
        <v>320</v>
      </c>
      <c r="E281" s="9" t="s">
        <v>321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f>SUMPRODUCT(F$2:O$2,F281:O281)</f>
        <v>0</v>
      </c>
      <c r="Q281" s="10"/>
      <c r="R281" s="10"/>
      <c r="S281" s="7">
        <f>SUM(P281:R281)</f>
        <v>0</v>
      </c>
      <c r="T281" s="8"/>
    </row>
    <row r="282" spans="1:20" ht="12.75">
      <c r="A282" s="9">
        <v>492</v>
      </c>
      <c r="B282" s="9" t="s">
        <v>183</v>
      </c>
      <c r="C282" s="9" t="s">
        <v>468</v>
      </c>
      <c r="D282" s="9" t="s">
        <v>469</v>
      </c>
      <c r="E282" s="9" t="s">
        <v>470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f>SUMPRODUCT(F$2:O$2,F282:O282)</f>
        <v>0</v>
      </c>
      <c r="Q282" s="10"/>
      <c r="R282" s="10"/>
      <c r="S282" s="7">
        <f>SUM(P282:R282)</f>
        <v>0</v>
      </c>
      <c r="T282" s="8"/>
    </row>
    <row r="283" spans="1:20" ht="38.25">
      <c r="A283" s="9">
        <v>1569</v>
      </c>
      <c r="B283" s="9" t="s">
        <v>35</v>
      </c>
      <c r="C283" s="9" t="s">
        <v>741</v>
      </c>
      <c r="D283" s="9" t="s">
        <v>742</v>
      </c>
      <c r="E283" s="9" t="s">
        <v>564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f>SUMPRODUCT(F$2:O$2,F283:O283)</f>
        <v>0</v>
      </c>
      <c r="Q283" s="10"/>
      <c r="R283" s="10"/>
      <c r="S283" s="7">
        <f>SUM(P283:R283)</f>
        <v>0</v>
      </c>
      <c r="T283" s="8"/>
    </row>
    <row r="284" spans="1:20" ht="25.5">
      <c r="A284" s="9">
        <v>535</v>
      </c>
      <c r="B284" s="9" t="s">
        <v>291</v>
      </c>
      <c r="C284" s="9" t="s">
        <v>480</v>
      </c>
      <c r="D284" s="9" t="s">
        <v>407</v>
      </c>
      <c r="E284" s="9" t="s">
        <v>402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f>SUMPRODUCT(F$2:O$2,F284:O284)</f>
        <v>0</v>
      </c>
      <c r="Q284" s="10"/>
      <c r="R284" s="10"/>
      <c r="S284" s="7">
        <f>SUM(P284:R284)</f>
        <v>0</v>
      </c>
      <c r="T284" s="8"/>
    </row>
    <row r="285" spans="1:20" ht="25.5">
      <c r="A285" s="9">
        <v>1405</v>
      </c>
      <c r="B285" s="9" t="s">
        <v>292</v>
      </c>
      <c r="C285" s="9" t="s">
        <v>686</v>
      </c>
      <c r="D285" s="9" t="s">
        <v>687</v>
      </c>
      <c r="E285" s="9" t="s">
        <v>402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f>SUMPRODUCT(F$2:O$2,F285:O285)</f>
        <v>0</v>
      </c>
      <c r="Q285" s="10"/>
      <c r="R285" s="10"/>
      <c r="S285" s="7">
        <f>SUM(P285:R285)</f>
        <v>0</v>
      </c>
      <c r="T285" s="8"/>
    </row>
    <row r="286" spans="1:20" ht="51">
      <c r="A286" s="9">
        <v>1615</v>
      </c>
      <c r="B286" s="9" t="s">
        <v>288</v>
      </c>
      <c r="C286" s="9" t="s">
        <v>758</v>
      </c>
      <c r="D286" s="9" t="s">
        <v>759</v>
      </c>
      <c r="E286" s="9" t="s">
        <v>402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f>SUMPRODUCT(F$2:O$2,F286:O286)</f>
        <v>0</v>
      </c>
      <c r="Q286" s="10"/>
      <c r="R286" s="10"/>
      <c r="S286" s="7">
        <f>SUM(P286:R286)</f>
        <v>0</v>
      </c>
      <c r="T286" s="8"/>
    </row>
    <row r="287" spans="1:20" ht="25.5">
      <c r="A287" s="9">
        <v>1699</v>
      </c>
      <c r="B287" s="9" t="s">
        <v>294</v>
      </c>
      <c r="C287" s="9" t="s">
        <v>797</v>
      </c>
      <c r="D287" s="9" t="s">
        <v>407</v>
      </c>
      <c r="E287" s="9" t="s">
        <v>402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f>SUMPRODUCT(F$2:O$2,F287:O287)</f>
        <v>0</v>
      </c>
      <c r="Q287" s="10"/>
      <c r="R287" s="10"/>
      <c r="S287" s="7">
        <f>SUM(P287:R287)</f>
        <v>0</v>
      </c>
      <c r="T287" s="8"/>
    </row>
    <row r="288" spans="1:20" ht="25.5">
      <c r="A288" s="9">
        <v>239</v>
      </c>
      <c r="B288" s="9" t="s">
        <v>234</v>
      </c>
      <c r="C288" s="9" t="s">
        <v>389</v>
      </c>
      <c r="D288" s="9" t="s">
        <v>390</v>
      </c>
      <c r="E288" s="9" t="s">
        <v>391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f>SUMPRODUCT(F$2:O$2,F288:O288)</f>
        <v>0</v>
      </c>
      <c r="Q288" s="10"/>
      <c r="R288" s="10"/>
      <c r="S288" s="7">
        <f>SUM(P288:R288)</f>
        <v>0</v>
      </c>
      <c r="T288" s="8"/>
    </row>
    <row r="289" spans="1:20" ht="12.75">
      <c r="A289" s="9">
        <v>1629</v>
      </c>
      <c r="B289" s="9" t="s">
        <v>299</v>
      </c>
      <c r="C289" s="9" t="s">
        <v>727</v>
      </c>
      <c r="D289" s="9" t="s">
        <v>636</v>
      </c>
      <c r="E289" s="9" t="s">
        <v>637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f>SUMPRODUCT(F$2:O$2,F289:O289)</f>
        <v>0</v>
      </c>
      <c r="Q289" s="10"/>
      <c r="R289" s="10"/>
      <c r="S289" s="7">
        <f>SUM(P289:R289)</f>
        <v>0</v>
      </c>
      <c r="T289" s="8"/>
    </row>
    <row r="290" spans="1:20" ht="12.75">
      <c r="A290" s="9">
        <v>1666</v>
      </c>
      <c r="B290" s="9" t="s">
        <v>286</v>
      </c>
      <c r="C290" s="9" t="s">
        <v>788</v>
      </c>
      <c r="D290" s="9" t="s">
        <v>444</v>
      </c>
      <c r="E290" s="9" t="s">
        <v>445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f>SUMPRODUCT(F$2:O$2,F290:O290)</f>
        <v>0</v>
      </c>
      <c r="Q290" s="10"/>
      <c r="R290" s="10"/>
      <c r="S290" s="7">
        <f>SUM(P290:R290)</f>
        <v>0</v>
      </c>
      <c r="T290" s="8"/>
    </row>
    <row r="291" spans="1:20" ht="38.25">
      <c r="A291" s="9">
        <v>458</v>
      </c>
      <c r="B291" s="9" t="s">
        <v>254</v>
      </c>
      <c r="C291" s="9" t="s">
        <v>454</v>
      </c>
      <c r="D291" s="9" t="s">
        <v>455</v>
      </c>
      <c r="E291" s="9" t="s">
        <v>456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f>SUMPRODUCT(F$2:O$2,F291:O291)</f>
        <v>0</v>
      </c>
      <c r="Q291" s="10"/>
      <c r="R291" s="10"/>
      <c r="S291" s="7">
        <f>SUM(P291:R291)</f>
        <v>0</v>
      </c>
      <c r="T291" s="8"/>
    </row>
    <row r="292" spans="1:20" ht="12.75">
      <c r="A292" s="9">
        <v>868</v>
      </c>
      <c r="B292" s="9" t="s">
        <v>252</v>
      </c>
      <c r="C292" s="9" t="s">
        <v>572</v>
      </c>
      <c r="D292" s="9" t="s">
        <v>573</v>
      </c>
      <c r="E292" s="9" t="s">
        <v>456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f>SUMPRODUCT(F$2:O$2,F292:O292)</f>
        <v>0</v>
      </c>
      <c r="Q292" s="10"/>
      <c r="R292" s="10"/>
      <c r="S292" s="7">
        <f>SUM(P292:R292)</f>
        <v>0</v>
      </c>
      <c r="T292" s="8"/>
    </row>
    <row r="293" spans="1:20" ht="25.5">
      <c r="A293" s="9">
        <v>1738</v>
      </c>
      <c r="B293" s="9" t="s">
        <v>97</v>
      </c>
      <c r="C293" s="9" t="s">
        <v>810</v>
      </c>
      <c r="D293" s="9" t="s">
        <v>811</v>
      </c>
      <c r="E293" s="9" t="s">
        <v>812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f>SUMPRODUCT(F$2:O$2,F293:O293)</f>
        <v>0</v>
      </c>
      <c r="Q293" s="10"/>
      <c r="R293" s="10"/>
      <c r="S293" s="7">
        <f>SUM(P293:R293)</f>
        <v>0</v>
      </c>
      <c r="T293" s="8"/>
    </row>
    <row r="294" spans="1:20" ht="38.25">
      <c r="A294" s="9">
        <v>41</v>
      </c>
      <c r="B294" s="9" t="s">
        <v>99</v>
      </c>
      <c r="C294" s="9" t="s">
        <v>324</v>
      </c>
      <c r="D294" s="9" t="s">
        <v>325</v>
      </c>
      <c r="E294" s="9" t="s">
        <v>326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f>SUMPRODUCT(F$2:O$2,F294:O294)</f>
        <v>0</v>
      </c>
      <c r="Q294" s="10"/>
      <c r="R294" s="10"/>
      <c r="S294" s="7">
        <f>SUM(P294:R294)</f>
        <v>0</v>
      </c>
      <c r="T294" s="8"/>
    </row>
    <row r="295" spans="1:20" ht="38.25">
      <c r="A295" s="9">
        <v>587</v>
      </c>
      <c r="B295" s="9" t="s">
        <v>274</v>
      </c>
      <c r="C295" s="9" t="s">
        <v>491</v>
      </c>
      <c r="D295" s="9" t="s">
        <v>492</v>
      </c>
      <c r="E295" s="9" t="s">
        <v>332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f>SUMPRODUCT(F$2:O$2,F295:O295)</f>
        <v>0</v>
      </c>
      <c r="Q295" s="10"/>
      <c r="R295" s="10"/>
      <c r="S295" s="7">
        <f>SUM(P295:R295)</f>
        <v>0</v>
      </c>
      <c r="T295" s="8"/>
    </row>
    <row r="296" spans="1:20" ht="12.75">
      <c r="A296" s="9">
        <v>172</v>
      </c>
      <c r="B296" s="9" t="s">
        <v>25</v>
      </c>
      <c r="C296" s="9" t="s">
        <v>374</v>
      </c>
      <c r="D296" s="9" t="s">
        <v>375</v>
      </c>
      <c r="E296" s="9"/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f>SUMPRODUCT(F$2:O$2,F296:O296)</f>
        <v>0</v>
      </c>
      <c r="Q296" s="10"/>
      <c r="R296" s="10"/>
      <c r="S296" s="7">
        <f>SUM(P296:R296)</f>
        <v>0</v>
      </c>
      <c r="T296" s="8"/>
    </row>
    <row r="297" spans="1:20" ht="51">
      <c r="A297" s="9">
        <v>410</v>
      </c>
      <c r="B297" s="9" t="s">
        <v>22</v>
      </c>
      <c r="C297" s="9" t="s">
        <v>437</v>
      </c>
      <c r="D297" s="9" t="s">
        <v>438</v>
      </c>
      <c r="E297" s="9"/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f>SUMPRODUCT(F$2:O$2,F297:O297)</f>
        <v>0</v>
      </c>
      <c r="Q297" s="10"/>
      <c r="R297" s="10"/>
      <c r="S297" s="7">
        <f>SUM(P297:R297)</f>
        <v>0</v>
      </c>
      <c r="T297" s="8"/>
    </row>
    <row r="298" spans="1:20" ht="12.75">
      <c r="A298" s="9">
        <v>500</v>
      </c>
      <c r="B298" s="9" t="s">
        <v>26</v>
      </c>
      <c r="C298" s="9" t="s">
        <v>473</v>
      </c>
      <c r="D298" s="9" t="s">
        <v>474</v>
      </c>
      <c r="E298" s="9"/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f>SUMPRODUCT(F$2:O$2,F298:O298)</f>
        <v>0</v>
      </c>
      <c r="Q298" s="10"/>
      <c r="R298" s="10"/>
      <c r="S298" s="7">
        <f>SUM(P298:R298)</f>
        <v>0</v>
      </c>
      <c r="T298" s="8"/>
    </row>
    <row r="299" spans="1:20" ht="25.5">
      <c r="A299" s="9">
        <v>759</v>
      </c>
      <c r="B299" s="9" t="s">
        <v>29</v>
      </c>
      <c r="C299" s="9" t="s">
        <v>547</v>
      </c>
      <c r="D299" s="9" t="s">
        <v>548</v>
      </c>
      <c r="E299" s="9"/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f>SUMPRODUCT(F$2:O$2,F299:O299)</f>
        <v>0</v>
      </c>
      <c r="Q299" s="10"/>
      <c r="R299" s="10"/>
      <c r="S299" s="7">
        <f>SUM(P299:R299)</f>
        <v>0</v>
      </c>
      <c r="T299" s="8"/>
    </row>
    <row r="300" spans="1:20" ht="12.75">
      <c r="A300" s="9">
        <v>1560</v>
      </c>
      <c r="B300" s="9" t="s">
        <v>19</v>
      </c>
      <c r="C300" s="9" t="s">
        <v>736</v>
      </c>
      <c r="D300" s="9" t="s">
        <v>737</v>
      </c>
      <c r="E300" s="9"/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f>SUMPRODUCT(F$2:O$2,F300:O300)</f>
        <v>0</v>
      </c>
      <c r="Q300" s="10"/>
      <c r="R300" s="10"/>
      <c r="S300" s="7">
        <f>SUM(P300:R300)</f>
        <v>0</v>
      </c>
      <c r="T300" s="8"/>
    </row>
    <row r="301" spans="1:20" ht="12.75">
      <c r="A301" s="9">
        <v>1589</v>
      </c>
      <c r="B301" s="9" t="s">
        <v>31</v>
      </c>
      <c r="C301" s="9" t="s">
        <v>748</v>
      </c>
      <c r="D301" s="9" t="s">
        <v>749</v>
      </c>
      <c r="E301" s="9"/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f>SUMPRODUCT(F$2:O$2,F301:O301)</f>
        <v>0</v>
      </c>
      <c r="Q301" s="10"/>
      <c r="R301" s="10"/>
      <c r="S301" s="7">
        <f>SUM(P301:R301)</f>
        <v>0</v>
      </c>
      <c r="T301" s="8"/>
    </row>
    <row r="302" spans="1:19" ht="25.5">
      <c r="A302" s="9">
        <v>1651</v>
      </c>
      <c r="B302" s="9" t="s">
        <v>20</v>
      </c>
      <c r="C302" s="9" t="s">
        <v>774</v>
      </c>
      <c r="D302" s="9" t="s">
        <v>775</v>
      </c>
      <c r="E302" s="9"/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f>SUMPRODUCT(F$2:O$2,F302:O302)</f>
        <v>0</v>
      </c>
      <c r="Q302" s="10"/>
      <c r="R302" s="10"/>
      <c r="S302" s="7">
        <f>SUM(P302:R302)</f>
        <v>0</v>
      </c>
    </row>
  </sheetData>
  <sheetProtection sheet="1" sort="0"/>
  <printOptions/>
  <pageMargins left="0.35433070866141736" right="0.35433070866141736" top="0.984251968503937" bottom="0.5905511811023623" header="0.5118110236220472" footer="0.31496062992125984"/>
  <pageSetup horizontalDpi="600" verticalDpi="600" orientation="landscape" paperSize="9" r:id="rId1"/>
  <headerFooter alignWithMargins="0">
    <oddHeader>&amp;C9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Алия Левашова</cp:lastModifiedBy>
  <cp:lastPrinted>2013-03-06T10:19:43Z</cp:lastPrinted>
  <dcterms:created xsi:type="dcterms:W3CDTF">2013-03-06T08:45:28Z</dcterms:created>
  <dcterms:modified xsi:type="dcterms:W3CDTF">2013-04-03T07:53:06Z</dcterms:modified>
  <cp:category/>
  <cp:version/>
  <cp:contentType/>
  <cp:contentStatus/>
</cp:coreProperties>
</file>