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10 класс" sheetId="1" r:id="rId1"/>
  </sheets>
  <definedNames>
    <definedName name="_xlnm.Print_Titles" localSheetId="0">'10 класс'!$1:$1</definedName>
  </definedNames>
  <calcPr fullCalcOnLoad="1"/>
</workbook>
</file>

<file path=xl/sharedStrings.xml><?xml version="1.0" encoding="utf-8"?>
<sst xmlns="http://schemas.openxmlformats.org/spreadsheetml/2006/main" count="1302" uniqueCount="938">
  <si>
    <t>Юные знатоки</t>
  </si>
  <si>
    <t>МБОУ "Нижнеметескинская СОШ" Арского района РТ</t>
  </si>
  <si>
    <t>село Нижние Метески Арского района</t>
  </si>
  <si>
    <t>20.10.2013 11:49:29</t>
  </si>
  <si>
    <t>Дата</t>
  </si>
  <si>
    <t>№</t>
  </si>
  <si>
    <t>Название</t>
  </si>
  <si>
    <t>Школа</t>
  </si>
  <si>
    <t>Нас. пункт</t>
  </si>
  <si>
    <t>Итого викторина</t>
  </si>
  <si>
    <t>ИТОГО</t>
  </si>
  <si>
    <t>Циклопентанпергидрофенантрен</t>
  </si>
  <si>
    <t>МАОУ "Гимназия-интернат №4"</t>
  </si>
  <si>
    <t>Казань</t>
  </si>
  <si>
    <t>21.10.2013 12:02:54</t>
  </si>
  <si>
    <t>Удачливые химики</t>
  </si>
  <si>
    <t>школа №2</t>
  </si>
  <si>
    <t>Волжск</t>
  </si>
  <si>
    <t>Республика Марий Эл</t>
  </si>
  <si>
    <t>Селитры</t>
  </si>
  <si>
    <t>МОБУ "Медведевская СОШ №3 им.50-летия Медведевского района"</t>
  </si>
  <si>
    <t>поселок Медведево</t>
  </si>
  <si>
    <t>Ню</t>
  </si>
  <si>
    <t>МБОУ "Лицей г. Абдулино"</t>
  </si>
  <si>
    <t>Абдулино</t>
  </si>
  <si>
    <t>Оренбургская область</t>
  </si>
  <si>
    <t>21.10.2013 16:14:11</t>
  </si>
  <si>
    <t>Окислята</t>
  </si>
  <si>
    <t>МОАУ Гимназия №2</t>
  </si>
  <si>
    <t>Орск</t>
  </si>
  <si>
    <t>Горючие вещества</t>
  </si>
  <si>
    <t>ГБОУ СОШ №8</t>
  </si>
  <si>
    <t>Октябрьск</t>
  </si>
  <si>
    <t>Самарская область</t>
  </si>
  <si>
    <t>20.10.2013 13:36:09</t>
  </si>
  <si>
    <t>Биохимики</t>
  </si>
  <si>
    <t>ГБОУ СОШ №3 пгт. Смышляевка</t>
  </si>
  <si>
    <t>Смышляевка</t>
  </si>
  <si>
    <t>20.10.2013 18:41:36</t>
  </si>
  <si>
    <t>Добрый литий</t>
  </si>
  <si>
    <t>20.10.2013 21:18:41</t>
  </si>
  <si>
    <t>Росток</t>
  </si>
  <si>
    <t>МБОУ СОШ №167, МБОУ ДОД ЦДТ "Мастер плюс" г.о.Самара</t>
  </si>
  <si>
    <t>самара</t>
  </si>
  <si>
    <t>Муниципальное Бюджетное Учереждение школа №5</t>
  </si>
  <si>
    <t>Тольятти</t>
  </si>
  <si>
    <t>21.10.2013 15:26:07</t>
  </si>
  <si>
    <t>HNO3</t>
  </si>
  <si>
    <t>МОУ "Лицей №4 города Чебоксары"</t>
  </si>
  <si>
    <t>Чебоксары</t>
  </si>
  <si>
    <t>Чувашская Республика</t>
  </si>
  <si>
    <t>21.10.2013 14:38:58</t>
  </si>
  <si>
    <t>Тетрагидроксоалюминат натрия</t>
  </si>
  <si>
    <t>МОУ &amp;quot;Средняя общеобразовательная школа №20 имени Васьлея Митты с углубленным изучением отдельных предметов</t>
  </si>
  <si>
    <t>Новочебоксарск</t>
  </si>
  <si>
    <t>Алхимички</t>
  </si>
  <si>
    <t>МБОУ СОШ№3 г.Ядрина</t>
  </si>
  <si>
    <t>Ядрин</t>
  </si>
  <si>
    <t>20.10.2013 14:16:12</t>
  </si>
  <si>
    <t>Феррум</t>
  </si>
  <si>
    <t>МБОУ "Лицей №44"</t>
  </si>
  <si>
    <t>ЭКО</t>
  </si>
  <si>
    <t>МКОУ "Малокармалинская СОШ им. М.Е. Евсевьева"</t>
  </si>
  <si>
    <t>Малые Кармалы</t>
  </si>
  <si>
    <t>21.10.2013 15:48:47</t>
  </si>
  <si>
    <t>Сигма</t>
  </si>
  <si>
    <t>Муниципальное бюджетное общеобразовательное учреждение "Красночетайская средняя общеобразовательная школа"</t>
  </si>
  <si>
    <t>Красные Четаи</t>
  </si>
  <si>
    <t>21.10.2013 17:01:05</t>
  </si>
  <si>
    <t>Сера</t>
  </si>
  <si>
    <t>МАОУ"СОШ№44"</t>
  </si>
  <si>
    <t>Пермь</t>
  </si>
  <si>
    <t>Пермский край</t>
  </si>
  <si>
    <t>21.10.2013 12:49:10</t>
  </si>
  <si>
    <t>Солёные уши</t>
  </si>
  <si>
    <t>21.10.2013 14:04:19</t>
  </si>
  <si>
    <t>Муниципальное автономное образовательное учреждение лицей №1 города Кунгура</t>
  </si>
  <si>
    <t>город Кунгур</t>
  </si>
  <si>
    <t>Пара химичек</t>
  </si>
  <si>
    <t>21.10.2013 15:03:31</t>
  </si>
  <si>
    <t>Ртуть</t>
  </si>
  <si>
    <t>21.10.2013 09:43:29</t>
  </si>
  <si>
    <t>Динамит 2013</t>
  </si>
  <si>
    <t>МБОУ СОШ №17</t>
  </si>
  <si>
    <t>Пенза</t>
  </si>
  <si>
    <t>Пензенская область</t>
  </si>
  <si>
    <t>17.10.2013 18:46:27</t>
  </si>
  <si>
    <t>гидраргирум</t>
  </si>
  <si>
    <t>Муниципальное образовательное учреждение "Гимназия №5"</t>
  </si>
  <si>
    <t>Саратов</t>
  </si>
  <si>
    <t>Саратовская область</t>
  </si>
  <si>
    <t>21.10.2013 15:01:54</t>
  </si>
  <si>
    <t>Алмазный блеск</t>
  </si>
  <si>
    <t>Муниципальное общеобразовательное учреждение "Средняя общеобразовательная школа р.п. Озинки"</t>
  </si>
  <si>
    <t>Озинки</t>
  </si>
  <si>
    <t>20.10.2013 21:35:19</t>
  </si>
  <si>
    <t>Реактив</t>
  </si>
  <si>
    <t>Муниципальное общеобразовательное учреждение "Средняя общеобразовательная школа №1г.Ершова Саратовской области"1</t>
  </si>
  <si>
    <t>Ершов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</si>
  <si>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</si>
  <si>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</si>
  <si>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</si>
  <si>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</si>
  <si>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</si>
  <si>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</si>
  <si>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</si>
  <si>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</si>
  <si>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</si>
  <si>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</si>
  <si>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01.01.1970 03:00:00</t>
  </si>
  <si>
    <t>Жас Химиктер</t>
  </si>
  <si>
    <t>Назарбаев Интеллектуальная школа химико-биологического направления</t>
  </si>
  <si>
    <t>город Караганда, Казахстан</t>
  </si>
  <si>
    <t>20.10.2013 15:29:10</t>
  </si>
  <si>
    <t>Реактор</t>
  </si>
  <si>
    <t>Государственное учреждение средняя школа №4</t>
  </si>
  <si>
    <t>город Кокшетау</t>
  </si>
  <si>
    <t>Chemists</t>
  </si>
  <si>
    <t>АО Назарбаев Интеллектуальная школа г.Семей</t>
  </si>
  <si>
    <t>Семей</t>
  </si>
  <si>
    <t>21.10.2013 08:34:52</t>
  </si>
  <si>
    <t>Chemical Hunters</t>
  </si>
  <si>
    <t>20.10.2013 22:40:02</t>
  </si>
  <si>
    <t>Вектор</t>
  </si>
  <si>
    <t>ГУ Средняя общеобразовательная школа №34 инновационного типа города Павлодара</t>
  </si>
  <si>
    <t>Павлодар</t>
  </si>
  <si>
    <t>21.10.2013 00:16:12</t>
  </si>
  <si>
    <t>Чатыр-Даг</t>
  </si>
  <si>
    <t>УВК "Школа - гимназия" №6 Джанкойского городского совета АР Крым</t>
  </si>
  <si>
    <t>Джанкой</t>
  </si>
  <si>
    <t>21.10.2013 13:06:32</t>
  </si>
  <si>
    <t>Вертикаль</t>
  </si>
  <si>
    <t>21.10.2013 17:47:43</t>
  </si>
  <si>
    <t>Таврика 10</t>
  </si>
  <si>
    <t>Алхимисты</t>
  </si>
  <si>
    <t>лицей Белорусско-Российского университета</t>
  </si>
  <si>
    <t>Могилев</t>
  </si>
  <si>
    <t>20.10.2013 22:02:12</t>
  </si>
  <si>
    <t>Молекулки</t>
  </si>
  <si>
    <t>ГУО "Гимназия г. Кричева"</t>
  </si>
  <si>
    <t>Кричев</t>
  </si>
  <si>
    <t>19.10.2013 13:57:03</t>
  </si>
  <si>
    <t>Эврика</t>
  </si>
  <si>
    <t>Государственное учреждение образования "Гимназия г. Иваново"</t>
  </si>
  <si>
    <t>Иваново</t>
  </si>
  <si>
    <t>21.10.2013 15:31:21</t>
  </si>
  <si>
    <t>ХиХимики</t>
  </si>
  <si>
    <t>Лицей ГУ ВПО "Белорусско-Российский университет"</t>
  </si>
  <si>
    <t>Могилёв</t>
  </si>
  <si>
    <t>21.10.2013 22:49:39</t>
  </si>
  <si>
    <t>Юные ХиМикИ</t>
  </si>
  <si>
    <t>Государственное учреждение образования "Средняя школа №2 г.Гомеля им.Г.М.Склезнева"</t>
  </si>
  <si>
    <t>Гомель</t>
  </si>
  <si>
    <t>21.10.2013 15:25:08</t>
  </si>
  <si>
    <t>Олеум</t>
  </si>
  <si>
    <t>Муниципальное бюджетное образовательное учреждение "Средняя общеобразовательная школа школа № 3"</t>
  </si>
  <si>
    <t>Майкоп</t>
  </si>
  <si>
    <t>Республика Адыгея</t>
  </si>
  <si>
    <t>Ватан</t>
  </si>
  <si>
    <t>Муниципальное казенное общеобразовательное учреждение "Средняя общеобразовательная школа №14»</t>
  </si>
  <si>
    <t>Эдельбай</t>
  </si>
  <si>
    <t>Ставропольский край</t>
  </si>
  <si>
    <t>20.10.2013 19:53:39</t>
  </si>
  <si>
    <t>Полимерка</t>
  </si>
  <si>
    <t>МБОУ СОШ№4</t>
  </si>
  <si>
    <t>Благодарненский район Сотниковское</t>
  </si>
  <si>
    <t>Лень</t>
  </si>
  <si>
    <t>Межрегиональный центр &amp;quot;Лидер&amp;quot;</t>
  </si>
  <si>
    <t>Ставрополь</t>
  </si>
  <si>
    <t>19.10.2013 15:09:16</t>
  </si>
  <si>
    <t>Электролиты</t>
  </si>
  <si>
    <t>МКОУ "СОШ №6"</t>
  </si>
  <si>
    <t>Благодарный</t>
  </si>
  <si>
    <t>19.10.2013 10:45:00</t>
  </si>
  <si>
    <t>Химики и лирики</t>
  </si>
  <si>
    <t>МОУ СОШ с углубленным изучением отдельных предметов №6</t>
  </si>
  <si>
    <t>Пятигорск</t>
  </si>
  <si>
    <t>21.10.2013 15:56:36</t>
  </si>
  <si>
    <t>Лидер</t>
  </si>
  <si>
    <t>Муниципальное казенное общеобразовательное учреждение "Средняя общеобразовательная школа №1"</t>
  </si>
  <si>
    <t>Грачевка</t>
  </si>
  <si>
    <t>Углеводороды</t>
  </si>
  <si>
    <t>МБОУ СОШ № 23 с углубленным изучением отдельных предметов</t>
  </si>
  <si>
    <t>Свет</t>
  </si>
  <si>
    <t>Муниципальное общеобразовательное учреждение "Средняя общеобразовательная школа № 14 г.Зеленокумска Советского района" Ставропольского края</t>
  </si>
  <si>
    <t>Зеленокумск</t>
  </si>
  <si>
    <t>Индикатор</t>
  </si>
  <si>
    <t>Минераловодский колледж железнодорожного транспорта</t>
  </si>
  <si>
    <t>Минеральные Воды</t>
  </si>
  <si>
    <t>21.10.2013 16:00:22</t>
  </si>
  <si>
    <t>Дети Менделеева</t>
  </si>
  <si>
    <t>Муниципальное бюджетное образовательное учреждение лицей №6</t>
  </si>
  <si>
    <t>Ессентуки</t>
  </si>
  <si>
    <t>10 А</t>
  </si>
  <si>
    <t>Муниципальное общеобразовательное учреждение "Средняя общеобразовательная школа № 1 села Покойного Буденновского района" Ставропольского края</t>
  </si>
  <si>
    <t>Покойное</t>
  </si>
  <si>
    <t>Эльбрус</t>
  </si>
  <si>
    <t>МОУ лицей №6</t>
  </si>
  <si>
    <t>Эрудиты</t>
  </si>
  <si>
    <t>ГБОУ СПО Минераловодский региональный многопрофильный колледж</t>
  </si>
  <si>
    <t>Химик</t>
  </si>
  <si>
    <t>Муниципальное бюджетное общеобразовательное учреждение "Средняя общеобразовательная школа №10"</t>
  </si>
  <si>
    <t>Бурлацкое</t>
  </si>
  <si>
    <t>21.10.2013 12:08:05</t>
  </si>
  <si>
    <t>Ксенон</t>
  </si>
  <si>
    <t>МБОУ СОШ №1</t>
  </si>
  <si>
    <t>Арзгир</t>
  </si>
  <si>
    <t>21.10.2013 15:45:42</t>
  </si>
  <si>
    <t>МенделеевцЫ</t>
  </si>
  <si>
    <t>МБОУ СОШ №5</t>
  </si>
  <si>
    <t>Крым</t>
  </si>
  <si>
    <t>Ростовская область</t>
  </si>
  <si>
    <t>20.10.2013 15:27:35</t>
  </si>
  <si>
    <t>Аш-Два-Во!</t>
  </si>
  <si>
    <t>МБОУ Висловская СОШ</t>
  </si>
  <si>
    <t>семикаракорский район х.Вислый</t>
  </si>
  <si>
    <t>19.10.2013 14:01:31</t>
  </si>
  <si>
    <t>Ноосфера</t>
  </si>
  <si>
    <t>муниципальное бюджетное общеобразовательное учреждение средняя общеобразовательная школа № 11</t>
  </si>
  <si>
    <t>Новочеркасск</t>
  </si>
  <si>
    <t>21.10.2013 15:43:16</t>
  </si>
  <si>
    <t>Водород-31</t>
  </si>
  <si>
    <t>МОУ СОШ №31</t>
  </si>
  <si>
    <t>21.10.2013 10:00:40</t>
  </si>
  <si>
    <t>Витамины</t>
  </si>
  <si>
    <t>МБОУ "Лицей технико - экономический"</t>
  </si>
  <si>
    <t>Новороссийск</t>
  </si>
  <si>
    <t>Краснодарский край</t>
  </si>
  <si>
    <t>21.10.2013 16:57:28</t>
  </si>
  <si>
    <t>В одном направлении</t>
  </si>
  <si>
    <t>ГБОУ Республиканский лицей искусств</t>
  </si>
  <si>
    <t>Владикавказ</t>
  </si>
  <si>
    <t>Республика Северная Осетия-Алания</t>
  </si>
  <si>
    <t>20.10.2013 14:35:34</t>
  </si>
  <si>
    <t>Химикус</t>
  </si>
  <si>
    <t>МБОУ СОШ №36</t>
  </si>
  <si>
    <t>Самые Умные</t>
  </si>
  <si>
    <t>МОУ СОШ № 31</t>
  </si>
  <si>
    <t>Петров Вал</t>
  </si>
  <si>
    <t>Волгоградская область</t>
  </si>
  <si>
    <t>21.10.2013 16:31:02</t>
  </si>
  <si>
    <t>Алкадиены</t>
  </si>
  <si>
    <t>муниципальное образовательное учреждение "Линёвская средняя общеобразовательная школа №2"</t>
  </si>
  <si>
    <t>Линёво</t>
  </si>
  <si>
    <t>Ведьмочки</t>
  </si>
  <si>
    <t>МОУ СОШ № 14 "Зеленый шум"</t>
  </si>
  <si>
    <t>Волжский</t>
  </si>
  <si>
    <t>Зелёный шум</t>
  </si>
  <si>
    <t>20.10.2013 14:45:42</t>
  </si>
  <si>
    <t>Загадки химии</t>
  </si>
  <si>
    <t>МОУ СОШ № 125</t>
  </si>
  <si>
    <t>Волгоград</t>
  </si>
  <si>
    <t>21.10.2013 17:05:34</t>
  </si>
  <si>
    <t>Химичихи</t>
  </si>
  <si>
    <t>МОУ СОШ N14 &amp;quot;Зеленый шум&amp;quot;</t>
  </si>
  <si>
    <t>21.10.2013 13:11:19</t>
  </si>
  <si>
    <t>Амфотерчики</t>
  </si>
  <si>
    <t>МОУ "Средняя Общеобразовательная Школа №1</t>
  </si>
  <si>
    <t>Астрахань</t>
  </si>
  <si>
    <t>Астраханская область</t>
  </si>
  <si>
    <t>18.10.2013 08:03:28</t>
  </si>
  <si>
    <t>Хилюбоч</t>
  </si>
  <si>
    <t>муниципальное общеобразовательное автономное учреждение средняя общеобразовательная школа №1 с углубленным изучением отдельных предметов</t>
  </si>
  <si>
    <t>г.Белогорск</t>
  </si>
  <si>
    <t>Амурская область</t>
  </si>
  <si>
    <t>Ионы</t>
  </si>
  <si>
    <t>Муниципальное казенное общеобразовательное учреждение средняя общеобразовательная школа Гурского сельского поселения</t>
  </si>
  <si>
    <t>Гурское</t>
  </si>
  <si>
    <t>Хабаровский край</t>
  </si>
  <si>
    <t>21.10.2013 11:58:34</t>
  </si>
  <si>
    <t>Крестяхская СОШ</t>
  </si>
  <si>
    <t>Крестяхская средняя общеобразовательная школа имени Ивана Григорьевича Спиридонова</t>
  </si>
  <si>
    <t>Крестях</t>
  </si>
  <si>
    <t>Республика Саха (Якутия)</t>
  </si>
  <si>
    <t>21.10.2013 09:48:02</t>
  </si>
  <si>
    <t>14 регион</t>
  </si>
  <si>
    <t>МКОУ СОШ №13</t>
  </si>
  <si>
    <t>Алданский район  с. ыллымах</t>
  </si>
  <si>
    <t>19.10.2013 06:03:44</t>
  </si>
  <si>
    <t>законодатели химии</t>
  </si>
  <si>
    <t>МОБУ СОШ №7</t>
  </si>
  <si>
    <t>Якутск</t>
  </si>
  <si>
    <t>Мегамозг</t>
  </si>
  <si>
    <t>Муниципальное бюджетное образовательное учреждение Джебарики-Хаинская средняя общеобразовательная школа</t>
  </si>
  <si>
    <t>Джебарики-Хая</t>
  </si>
  <si>
    <t>5нашки</t>
  </si>
  <si>
    <t>Муниципальное бюджетное общеобразовательное учреждение г. Магадана "Средняя общеобразовательная школа с углубленным изучением математики № 15"</t>
  </si>
  <si>
    <t>Магадан</t>
  </si>
  <si>
    <t>Магаданская область</t>
  </si>
  <si>
    <t>21.10.2013 16:54:49</t>
  </si>
  <si>
    <t>Точка</t>
  </si>
  <si>
    <t>МБОУ СОШ №3 г.Облучье имени Героя Советского Союза Юрия Владимировича Тварковского</t>
  </si>
  <si>
    <t>Облучье</t>
  </si>
  <si>
    <t>Еврейская автономная область</t>
  </si>
  <si>
    <t>21.10.2013 17:01:52</t>
  </si>
  <si>
    <t>Алхимики@</t>
  </si>
  <si>
    <t>18.10.2013 17:11:43</t>
  </si>
  <si>
    <t>Органика</t>
  </si>
  <si>
    <t>Муниципальное бюджетное образовательное учреждение "Урдомская СОШ"</t>
  </si>
  <si>
    <t>Урдома</t>
  </si>
  <si>
    <t>Архангельская область</t>
  </si>
  <si>
    <t>Электроник</t>
  </si>
  <si>
    <t>МОУ &amp;quot;Средняя школа № 34 с углубленным изучением финского языка, ассоциированная школа ЮНЕСКО&amp;quot;</t>
  </si>
  <si>
    <t>Петрозаводск</t>
  </si>
  <si>
    <t>Республика Карелия</t>
  </si>
  <si>
    <t>21.10.2013 14:06:37</t>
  </si>
  <si>
    <t>МОУ СОШ №34</t>
  </si>
  <si>
    <t>Химики Мурманска</t>
  </si>
  <si>
    <t>Муниципальное бюджетное общеобразовательное учреждение лицей № 4</t>
  </si>
  <si>
    <t>Мурманск</t>
  </si>
  <si>
    <t>Мурманская область</t>
  </si>
  <si>
    <t>21.10.2013 13:06:09</t>
  </si>
  <si>
    <t>Кристалл - 10</t>
  </si>
  <si>
    <t>МОУ "Печорская средняя общеобразовательная школа № 3"</t>
  </si>
  <si>
    <t>Печоры</t>
  </si>
  <si>
    <t>Псковская область</t>
  </si>
  <si>
    <t>21.10.2013 17:02:46</t>
  </si>
  <si>
    <t>ХимЭкстрим</t>
  </si>
  <si>
    <t>Государственное бюджетное образовательное учреждение среднего профессионального образования Калининградской области "Индустриально - педагогический колледж"</t>
  </si>
  <si>
    <t>Черняховск</t>
  </si>
  <si>
    <t>Калининградская область</t>
  </si>
  <si>
    <t>20.10.2013 20:11:40</t>
  </si>
  <si>
    <t>Белая магнезия</t>
  </si>
  <si>
    <t>МБОУ Нестеровская СОШ</t>
  </si>
  <si>
    <t>г. Нестеров</t>
  </si>
  <si>
    <t>21.10.2013 10:52:06</t>
  </si>
  <si>
    <t>Нерастворимые школьники</t>
  </si>
  <si>
    <t>МАОУ Лицей № 23</t>
  </si>
  <si>
    <t>Калининград</t>
  </si>
  <si>
    <t>21.10.2013 10:46:18</t>
  </si>
  <si>
    <t>Взрывные соединения</t>
  </si>
  <si>
    <t>МБОУ СОШ пос.Дружба Правдинского р-на</t>
  </si>
  <si>
    <t>Дружба</t>
  </si>
  <si>
    <t>21.10.2013 12:22:09</t>
  </si>
  <si>
    <t>Маленькие "хими"</t>
  </si>
  <si>
    <t>МБОУ СОШ г.Багратионовска</t>
  </si>
  <si>
    <t>Багратионовск</t>
  </si>
  <si>
    <t>21.10.2013 17:58:39</t>
  </si>
  <si>
    <t>HULK</t>
  </si>
  <si>
    <t>Государственное бюджетное общеобразовательное учреждение средняя общеобразовательная школа № 481 с углубленным изучением немецкого языка Кировского района Санкт - Петербурга</t>
  </si>
  <si>
    <t>Санкт-Петербург</t>
  </si>
  <si>
    <t>г. Санкт-Петербург</t>
  </si>
  <si>
    <t>20.10.2013 00:33:04</t>
  </si>
  <si>
    <t>Последователи Менделеева</t>
  </si>
  <si>
    <t>ГБОУ школа №543</t>
  </si>
  <si>
    <t>20.10.2013 01:49:18</t>
  </si>
  <si>
    <t>Химбиокласс</t>
  </si>
  <si>
    <t>МОУ СОШ №16</t>
  </si>
  <si>
    <t>Вологда</t>
  </si>
  <si>
    <t>Вологодская область</t>
  </si>
  <si>
    <t>21.10.2013 12:35:12</t>
  </si>
  <si>
    <t>Победители</t>
  </si>
  <si>
    <t>МБОУ ВСОШ №6 "Школа достижения успеха"</t>
  </si>
  <si>
    <t>Красноярск</t>
  </si>
  <si>
    <t>Красноярский край</t>
  </si>
  <si>
    <t>21.10.2013 10:02:17</t>
  </si>
  <si>
    <t>Позитроны</t>
  </si>
  <si>
    <t>МБОУ "СОШ №15"</t>
  </si>
  <si>
    <t>Ачинск</t>
  </si>
  <si>
    <t>21.10.2013 10:10:26</t>
  </si>
  <si>
    <t>Химия 10</t>
  </si>
  <si>
    <t>МБОУ "СОШ № 39"</t>
  </si>
  <si>
    <t>Талнах</t>
  </si>
  <si>
    <t>18.10.2013 14:27:07</t>
  </si>
  <si>
    <t>ВБД</t>
  </si>
  <si>
    <t>МОУ "Павловская СОШ"</t>
  </si>
  <si>
    <t>Павловщина</t>
  </si>
  <si>
    <t>21.10.2013 15:03:58</t>
  </si>
  <si>
    <t>Гомологи</t>
  </si>
  <si>
    <t>КГОУ ОШИ &amp;quot;Ачинская Мариинская женская гимназия-интернат&amp;quot;</t>
  </si>
  <si>
    <t>21.10.2013 14:41:33</t>
  </si>
  <si>
    <t>Знатоки химии 10</t>
  </si>
  <si>
    <t>МОУ Емельяновская СОШ №1</t>
  </si>
  <si>
    <t>Емельяново</t>
  </si>
  <si>
    <t>Трудяжки</t>
  </si>
  <si>
    <t>МОУ &amp;quot;СОШ №4 им. М.П.Хвастанцева&amp;quot;</t>
  </si>
  <si>
    <t>Минусинск</t>
  </si>
  <si>
    <t>21.10.2013 09:04:11</t>
  </si>
  <si>
    <t>Химики1</t>
  </si>
  <si>
    <t>МБОУ "Средняя общеобразовательная школа № 3</t>
  </si>
  <si>
    <t>город Бородино</t>
  </si>
  <si>
    <t>21.10.2013 18:29:49</t>
  </si>
  <si>
    <t>Группа Металлов</t>
  </si>
  <si>
    <t>Муниципальное Казенное Образовательное учреждение-Средняя общеобразовательная школа №2</t>
  </si>
  <si>
    <t>ЗАТО п.Солнечный</t>
  </si>
  <si>
    <t>Химичок</t>
  </si>
  <si>
    <t>Муниципальное бюджетное общеобразовательное учреждение «Средняя общеобразовательная школа № 8 с углублённым изучением отдельных предметов г. Назарово Красноярского края»</t>
  </si>
  <si>
    <t>Назарово</t>
  </si>
  <si>
    <t>21.10.2013 08:58:56</t>
  </si>
  <si>
    <t>Дети XXI века</t>
  </si>
  <si>
    <t>МБОУ "Средняя общеобразовательная школа№ № 3</t>
  </si>
  <si>
    <t>Бородино</t>
  </si>
  <si>
    <t>20.10.2013 06:54:37</t>
  </si>
  <si>
    <t>Таймыр</t>
  </si>
  <si>
    <t>Муниципальное бюджетное образовательное учреждение "Средняя общеобразовательная школа №43"</t>
  </si>
  <si>
    <t>Норильск</t>
  </si>
  <si>
    <t>21.10.2013 17:10:38</t>
  </si>
  <si>
    <t>Химули</t>
  </si>
  <si>
    <t>Муниципальное казённое образовательное учреждение "Сухобузимская средняя общеобразовательная школа"</t>
  </si>
  <si>
    <t>Сухобузимское</t>
  </si>
  <si>
    <t>21.10.2013 12:17:52</t>
  </si>
  <si>
    <t>Электроники 24</t>
  </si>
  <si>
    <t>МБОУ СОШ №24</t>
  </si>
  <si>
    <t>21.10.2013 12:39:29</t>
  </si>
  <si>
    <t>Фантомы</t>
  </si>
  <si>
    <t>21.10.2013 17:27:49</t>
  </si>
  <si>
    <t>Веселые Молекулы</t>
  </si>
  <si>
    <t>ГБОУ ВПО «Красноярский  Государственный  Медицинский Университет им. профессора в.ф. Войно-ясенецкого» Министерства здравоохранения РФ Фармацевтический колледж</t>
  </si>
  <si>
    <t>21.10.2013 17:42:26</t>
  </si>
  <si>
    <t>юные алхимики</t>
  </si>
  <si>
    <t>ГБОУ ВПО КрасГМУ им. проф. В.Ф. Войно-Ясенцкого. Фармацевтический колледж</t>
  </si>
  <si>
    <t>21.10.2013 17:57:55</t>
  </si>
  <si>
    <t>любители химии</t>
  </si>
  <si>
    <t>21.10.2013 05:42:22</t>
  </si>
  <si>
    <t>Байкал-2013</t>
  </si>
  <si>
    <t>МАОУ "Выдринская СОШ"</t>
  </si>
  <si>
    <t>Выдрино</t>
  </si>
  <si>
    <t>Республика Бурятия</t>
  </si>
  <si>
    <t>20.10.2013 09:14:42</t>
  </si>
  <si>
    <t>HOH</t>
  </si>
  <si>
    <t>МАОУ ПСОШ№1</t>
  </si>
  <si>
    <t>с.Петропавловка Джидинский район</t>
  </si>
  <si>
    <t>21.10.2013 10:58:05</t>
  </si>
  <si>
    <t>Полиэтилен</t>
  </si>
  <si>
    <t>МБОУ Песчаноозерная средняя общеобразовательная школа</t>
  </si>
  <si>
    <t>село Песчаное Озеро</t>
  </si>
  <si>
    <t>Новосибирская область</t>
  </si>
  <si>
    <t>21.10.2013 13:53:56</t>
  </si>
  <si>
    <t>Химики 10</t>
  </si>
  <si>
    <t>муниципальное казенное общеобразовательное учреждение Ордынского района Новосибирской области- Верх-Ирменская средняя общеобразовательная школа имени Героя Советского Союза А.И.Демакова</t>
  </si>
  <si>
    <t>Верх-Ирмень</t>
  </si>
  <si>
    <t>21.10.2013 03:33:15</t>
  </si>
  <si>
    <t>Серебро</t>
  </si>
  <si>
    <t>МБОУ СОШ № 3</t>
  </si>
  <si>
    <t>Куйбышев</t>
  </si>
  <si>
    <t>21.10.2013 10:42:10</t>
  </si>
  <si>
    <t>Взрыв в пробирке</t>
  </si>
  <si>
    <t>МОУ Новониколаевская СОШ</t>
  </si>
  <si>
    <t>Новониколаевка</t>
  </si>
  <si>
    <t>21.10.2013 05:49:58</t>
  </si>
  <si>
    <t>Н2О</t>
  </si>
  <si>
    <t>МКОУ СОШ №47 Барабинского района Новосибирской области</t>
  </si>
  <si>
    <t>Барабинск</t>
  </si>
  <si>
    <t>17.10.2013 12:56:25</t>
  </si>
  <si>
    <t>Глаурунг</t>
  </si>
  <si>
    <t>Областной центр работы с одаренными детьми</t>
  </si>
  <si>
    <t>Новосибирск</t>
  </si>
  <si>
    <t>19.10.2013 12:23:58</t>
  </si>
  <si>
    <t>Юные интеллектуалы</t>
  </si>
  <si>
    <t>МБОУ Колыванская СОШ №1</t>
  </si>
  <si>
    <t>Колывань</t>
  </si>
  <si>
    <t>21.10.2013 12:18:18</t>
  </si>
  <si>
    <t>Химия жизни</t>
  </si>
  <si>
    <t>МБОУ биотехнологический лицей-интернат № 21 р.п. Кольцово</t>
  </si>
  <si>
    <t>Кольцово</t>
  </si>
  <si>
    <t>21.10.2013 15:43:08</t>
  </si>
  <si>
    <t>Флешка</t>
  </si>
  <si>
    <t>МКОУ Верхурюмская СОШ</t>
  </si>
  <si>
    <t>Верх-Урюм</t>
  </si>
  <si>
    <t>21.10.2013 15:17:42</t>
  </si>
  <si>
    <t>Изомеры</t>
  </si>
  <si>
    <t>МКОУ- Новошарапская СОШ</t>
  </si>
  <si>
    <t>Новый Шарап</t>
  </si>
  <si>
    <t>Команда 10Б класса "Долаана и Ко"</t>
  </si>
  <si>
    <t>МБОУ СОШ №3</t>
  </si>
  <si>
    <t>Ак-Довурак</t>
  </si>
  <si>
    <t>Республика Тыва</t>
  </si>
  <si>
    <t>Команда 10Б класса "Сайдаш и Ко"</t>
  </si>
  <si>
    <t>Команда 10Б класса</t>
  </si>
  <si>
    <t>Десятка</t>
  </si>
  <si>
    <t>МБОУСОШ №3 г.Ак-Довурака</t>
  </si>
  <si>
    <t>г.Ак-Довурак</t>
  </si>
  <si>
    <t>21.10.2013 06:31:54</t>
  </si>
  <si>
    <t>My Chemical Romance</t>
  </si>
  <si>
    <t>Муниципальное автономное общеобразовательное учреждение средняя общеобразовательная школа №19</t>
  </si>
  <si>
    <t>Томск</t>
  </si>
  <si>
    <t>Томская область</t>
  </si>
  <si>
    <t>Бериллиум</t>
  </si>
  <si>
    <t>21.10.2013 15:17:32</t>
  </si>
  <si>
    <t>Базон Хикса</t>
  </si>
  <si>
    <t>Муниципальное образовательное учреждение"Чемальская средняя общеобразовательная школа"</t>
  </si>
  <si>
    <t>с.чемал</t>
  </si>
  <si>
    <t>Республика Алтай</t>
  </si>
  <si>
    <t>20.10.2013 18:31:18</t>
  </si>
  <si>
    <t>Пингвинчики</t>
  </si>
  <si>
    <t>МОУ СОШ № 62</t>
  </si>
  <si>
    <t>Омск</t>
  </si>
  <si>
    <t>Омская область</t>
  </si>
  <si>
    <t>21.10.2013 12:31:13</t>
  </si>
  <si>
    <t>Палладий + 2</t>
  </si>
  <si>
    <t>БОУ Гимназия №69 им.Чередова И.М.</t>
  </si>
  <si>
    <t>г.Омск</t>
  </si>
  <si>
    <t>Реактивные</t>
  </si>
  <si>
    <t>БОУ г.Омска средняя общеобразовательная школа№11</t>
  </si>
  <si>
    <t>21.10.2013 14:04:14</t>
  </si>
  <si>
    <t>Явление</t>
  </si>
  <si>
    <t>БОУ г.Омска "Средняя общеобразовательная школа №109 с углубленным изучением отдельных предметов"</t>
  </si>
  <si>
    <t>Симки</t>
  </si>
  <si>
    <t>муниципальное казенное образовательное учреждение "Средняя общеобразовательная школа № 1"</t>
  </si>
  <si>
    <t>Исилькуль</t>
  </si>
  <si>
    <t>Химиасы</t>
  </si>
  <si>
    <t>БОУ города Омска СОШ №32</t>
  </si>
  <si>
    <t>Химио</t>
  </si>
  <si>
    <t>бюджетное общеобразовательное учреждение города Омска "Средняя общеобразовательная школа №80"</t>
  </si>
  <si>
    <t>21.10.2013 17:11:04</t>
  </si>
  <si>
    <t>Молодежь 21 века</t>
  </si>
  <si>
    <t>БОУ СОШ №142</t>
  </si>
  <si>
    <t>Феникс</t>
  </si>
  <si>
    <t>Школа 56</t>
  </si>
  <si>
    <t>21.10.2013 14:31:59</t>
  </si>
  <si>
    <t>Великие химики</t>
  </si>
  <si>
    <t>БОУ города Омска "Средняя общеобразовательная школа №42"</t>
  </si>
  <si>
    <t>Алканпропилбензол</t>
  </si>
  <si>
    <t>МОУ Гимназия №117</t>
  </si>
  <si>
    <t>20.10.2013 16:31:09</t>
  </si>
  <si>
    <t>Альянс</t>
  </si>
  <si>
    <t>Кристал</t>
  </si>
  <si>
    <t>МКОУ "Панкрушихинская СОШ"</t>
  </si>
  <si>
    <t>с.Панкрушиха</t>
  </si>
  <si>
    <t>Алтайский край</t>
  </si>
  <si>
    <t>Рубин</t>
  </si>
  <si>
    <t>МБОУ "Усть-Калманская СОШ</t>
  </si>
  <si>
    <t>Усть-Калманка</t>
  </si>
  <si>
    <t>21.10.2013 13:53:12</t>
  </si>
  <si>
    <t>Алхимики 3+8</t>
  </si>
  <si>
    <t>МБОУ "Лицей № 3"</t>
  </si>
  <si>
    <t>Братск</t>
  </si>
  <si>
    <t>Иркутская область</t>
  </si>
  <si>
    <t>21.10.2013 09:57:49</t>
  </si>
  <si>
    <t>пятый элемент</t>
  </si>
  <si>
    <t>МОУ &amp;quot;СОШ №8&amp;quot;</t>
  </si>
  <si>
    <t>Зима</t>
  </si>
  <si>
    <t>18.10.2013 15:49:00</t>
  </si>
  <si>
    <t>ТНТ</t>
  </si>
  <si>
    <t>Муниципальное образовательное учреждение средняя общеобразовательная школа № 88 г.Ярославля</t>
  </si>
  <si>
    <t>Ярославль</t>
  </si>
  <si>
    <t>Ярославская область</t>
  </si>
  <si>
    <t>Спирты</t>
  </si>
  <si>
    <t>Муниципальное образовательное учреждение гимназия № 3</t>
  </si>
  <si>
    <t>20.10.2013 21:12:33</t>
  </si>
  <si>
    <t>АНИКА</t>
  </si>
  <si>
    <t>ГОУ СПО ЯО Ярославский градостроительный колледж</t>
  </si>
  <si>
    <t>Шинник-97</t>
  </si>
  <si>
    <t>Муниципальное образовательное учреждение общеобразовательная средняя школа № 44</t>
  </si>
  <si>
    <t>21.10.2013 11:27:06</t>
  </si>
  <si>
    <t>Aurum-58</t>
  </si>
  <si>
    <t>Муниципальное образовательное учреждение средняя общеобразовательная школа № 58 с углубленным изучением предметов естественно-математического цикла</t>
  </si>
  <si>
    <t>20.10.2013 21:10:06</t>
  </si>
  <si>
    <t>Планктон</t>
  </si>
  <si>
    <t>Муниципальное образовательное учреждение средняя общеобразовательная школа № 4 имени Н.А.Некрасова с углубленным изучением английского языка</t>
  </si>
  <si>
    <t>Coca-Cola</t>
  </si>
  <si>
    <t>Муниципальное образовательное учреждение средняя общеобразовательная школа № 8</t>
  </si>
  <si>
    <t>21.10.2013 10:23:54</t>
  </si>
  <si>
    <t>Аметистовые звезды</t>
  </si>
  <si>
    <t>Муниципальное образовательное учреждение средняя общеобразовательная школа № 13</t>
  </si>
  <si>
    <t>21.10.2013 13:38:10</t>
  </si>
  <si>
    <t>Какая разница</t>
  </si>
  <si>
    <t>Муниципальное образовательное учреждение средняя общеобразовательная школа № 59</t>
  </si>
  <si>
    <t>19.10.2013 17:30:41</t>
  </si>
  <si>
    <t>Водородная бомбуха</t>
  </si>
  <si>
    <t>Ярославский филиал ФГБОУ ВПО «Московский государственный университет путей сообщения»</t>
  </si>
  <si>
    <t>21.10.2013 15:54:31</t>
  </si>
  <si>
    <t>IХИМИКИ</t>
  </si>
  <si>
    <t>Муниципальное образовательное учреждение лицей № 86</t>
  </si>
  <si>
    <t>19.10.2013 14:55:33</t>
  </si>
  <si>
    <t>Водород</t>
  </si>
  <si>
    <t>Муниципальное образовательное учреждение средняя общеобразовательная школа № 48</t>
  </si>
  <si>
    <t>20.10.2013 19:35:32</t>
  </si>
  <si>
    <t>Аш-два-о</t>
  </si>
  <si>
    <t>Муниципальное образовательное учреждение гимназия № 1 г.Ярославля</t>
  </si>
  <si>
    <t>20.10.2013 20:31:33</t>
  </si>
  <si>
    <t>Электроники школы №6</t>
  </si>
  <si>
    <t>Муниципальное образовательное учреждение общеобразовательная средняя школа № 6 имени Подвойского</t>
  </si>
  <si>
    <t>21.10.2013 15:17:20</t>
  </si>
  <si>
    <t>Реактивчики</t>
  </si>
  <si>
    <t>Муниципальное образовательное учреждение средняя общеобразовательная школа № 15</t>
  </si>
  <si>
    <t>21.10.2013 15:22:19</t>
  </si>
  <si>
    <t>***Весёлые РадикальчикИ***</t>
  </si>
  <si>
    <t>Электрончики-5</t>
  </si>
  <si>
    <t>муниципальное бюджетное образовательное учреждение средняя общеобразовательная школа № 5 им. П.Н. Бучина</t>
  </si>
  <si>
    <t>Тутаев</t>
  </si>
  <si>
    <t>19.10.2013 12:16:35</t>
  </si>
  <si>
    <t>Поколение 2013</t>
  </si>
  <si>
    <t>муниципальное общеобразовательное учреждение Некоузская средняя общеобразовательная школа</t>
  </si>
  <si>
    <t>Новый Некоуз</t>
  </si>
  <si>
    <t>21.10.2013 12:48:49</t>
  </si>
  <si>
    <t>АШ-2</t>
  </si>
  <si>
    <t>муниципальное образовательное учреждение Юдинская средняя общеобразовательная школа</t>
  </si>
  <si>
    <t>Юдино</t>
  </si>
  <si>
    <t>21.10.2013 14:26:31</t>
  </si>
  <si>
    <t>Удача</t>
  </si>
  <si>
    <t>муниципальное образовательное учреждение Покров-Рогульская средняя общеобразовательная школа</t>
  </si>
  <si>
    <t>Покров-Рогули</t>
  </si>
  <si>
    <t>Металлики</t>
  </si>
  <si>
    <t>Муниципальное образовательное учреждение Великосельская средняя общеобразовательная школа Гаврилов-Ямского муниципального района</t>
  </si>
  <si>
    <t>Великое</t>
  </si>
  <si>
    <t>21.10.2013 10:46:03</t>
  </si>
  <si>
    <t>Изомерчики</t>
  </si>
  <si>
    <t>Муниципальное общеобразовательное бюджетное учреждение средняя общеобразовательная школа № 6 г. Гаврилов-Яма</t>
  </si>
  <si>
    <t>Гаврилов-Ям</t>
  </si>
  <si>
    <t>21.10.2013 15:46:29</t>
  </si>
  <si>
    <t>Энергия-2</t>
  </si>
  <si>
    <t>муниципальное образовательное учреждение Мышкинская средняя общеобразовательная школа</t>
  </si>
  <si>
    <t>Мышкин</t>
  </si>
  <si>
    <t>21.10.2013 15:41:07</t>
  </si>
  <si>
    <t>Могучая кучка</t>
  </si>
  <si>
    <t>21.10.2013 13:17:56</t>
  </si>
  <si>
    <t>метаморфозы</t>
  </si>
  <si>
    <t>муниципальное общеобразовательное учреждение средняя общеобразовательная школа № 23</t>
  </si>
  <si>
    <t>Рыбинск</t>
  </si>
  <si>
    <t>Биохимус</t>
  </si>
  <si>
    <t>муниципальное общеобразовательное учреждение средняя общеобразовательная школа № 24</t>
  </si>
  <si>
    <t>В десяточку ten</t>
  </si>
  <si>
    <t>муниципальное образовательное учреждение средняя общеобразовательная школа № 10</t>
  </si>
  <si>
    <t>19.10.2013 20:17:35</t>
  </si>
  <si>
    <t>Бурые медведи</t>
  </si>
  <si>
    <t>муниципальное общеобразовательное учреждение лицей № 2</t>
  </si>
  <si>
    <t>21.10.2013 14:13:20</t>
  </si>
  <si>
    <t>Кобальт</t>
  </si>
  <si>
    <t>муниципальное общеобразовательное учреждение гимназия № 8 им. Л.М. Марасиновой</t>
  </si>
  <si>
    <t>21.10.2013 15:16:27</t>
  </si>
  <si>
    <t>Himici</t>
  </si>
  <si>
    <t>муниципальное образовательное автономное учреждение городского округа город Рыбинск \"Средняя общеобразовательная школа № 12\"</t>
  </si>
  <si>
    <t>21.10.2013 15:17:56</t>
  </si>
  <si>
    <t>Зигзаг удачи</t>
  </si>
  <si>
    <t>Муниципальное образовательное учреждение Брейтовская средняя общеобразовательная школа</t>
  </si>
  <si>
    <t>Брейтово</t>
  </si>
  <si>
    <t>21.10.2013 15:46:09</t>
  </si>
  <si>
    <t>Oxygenium-"О"</t>
  </si>
  <si>
    <t>муниципальное образовательное учреждение Пречистенская средняя общеобразовательная школа</t>
  </si>
  <si>
    <t>Пречистое</t>
  </si>
  <si>
    <t>Лантаноиды</t>
  </si>
  <si>
    <t>Муниципальное бюджетное образовательное учреждение средняя общеобразовательная школа № 2 им. В.И.Ленина г.Данилова Ярославской области</t>
  </si>
  <si>
    <t>Данилов</t>
  </si>
  <si>
    <t>21.10.2013 14:05:13</t>
  </si>
  <si>
    <t>УРАН</t>
  </si>
  <si>
    <t>муниципальное общеобразовательное учреждение Сретенская средняя общеобразовательная школа</t>
  </si>
  <si>
    <t>Сретенье</t>
  </si>
  <si>
    <t>21.10.2013 13:14:09</t>
  </si>
  <si>
    <t>Болтунчик</t>
  </si>
  <si>
    <t>муниципальное образовательное учреждение Болтинская средняя общеобразовательная школа</t>
  </si>
  <si>
    <t>Судоверфь</t>
  </si>
  <si>
    <t>21.10.2013 14:42:01</t>
  </si>
  <si>
    <t>Изомеры10А</t>
  </si>
  <si>
    <t>муниципальное образовательное учреждение Кузнечихинская средняя общеобразовательная школа</t>
  </si>
  <si>
    <t>Кузнечиха</t>
  </si>
  <si>
    <t>21.10.2013 15:37:25</t>
  </si>
  <si>
    <t>Менделеевки</t>
  </si>
  <si>
    <t>муниципальное общеобразовательное учреждение Угличский физико-математический лицей</t>
  </si>
  <si>
    <t>Углич</t>
  </si>
  <si>
    <t>21.10.2013 11:26:02</t>
  </si>
  <si>
    <t>Флюидята</t>
  </si>
  <si>
    <t>муниципальное общеобразовательное учреждение средняя общеобразовательная школа № 4</t>
  </si>
  <si>
    <t>19.10.2013 13:16:16</t>
  </si>
  <si>
    <t>Корпускулята</t>
  </si>
  <si>
    <t>21.10.2013 11:56:41</t>
  </si>
  <si>
    <t>Катионы</t>
  </si>
  <si>
    <t>Муниципальное образовательное учреждение гимназия имени А.Л.Кекина города Ростова</t>
  </si>
  <si>
    <t>Ростов</t>
  </si>
  <si>
    <t>20.10.2013 17:03:14</t>
  </si>
  <si>
    <t>Вольфрамовый звездолет</t>
  </si>
  <si>
    <t>ГОУ СОШ №547</t>
  </si>
  <si>
    <t>Москва</t>
  </si>
  <si>
    <t>г. Москва</t>
  </si>
  <si>
    <t>21.10.2013 16:22:18</t>
  </si>
  <si>
    <t>кислородик</t>
  </si>
  <si>
    <t>Государственное бюджетное образовательное учреждение средняя общеобразовательная школа № 400</t>
  </si>
  <si>
    <t>21.10.2013 13:33:38</t>
  </si>
  <si>
    <t>Крутые бобры</t>
  </si>
  <si>
    <t>ГБОУ гимназия № 1583</t>
  </si>
  <si>
    <t>21.10.2013 17:19:30</t>
  </si>
  <si>
    <t>Почемучки</t>
  </si>
  <si>
    <t>ГБОУ средняя общеобразовательная школа №263</t>
  </si>
  <si>
    <t>20.10.2013 21:44:44</t>
  </si>
  <si>
    <t>Карьера</t>
  </si>
  <si>
    <t>ННОУ СОШ "Карьера"</t>
  </si>
  <si>
    <t>20.10.2013 22:30:30</t>
  </si>
  <si>
    <t>GeNiI</t>
  </si>
  <si>
    <t>Международная общеобразовательная школа интеграция XXI век</t>
  </si>
  <si>
    <t>Четверка</t>
  </si>
  <si>
    <t>МОУ СОШ №4</t>
  </si>
  <si>
    <t>Воскресенск</t>
  </si>
  <si>
    <t>Московская область</t>
  </si>
  <si>
    <t>21.10.2013 15:50:37</t>
  </si>
  <si>
    <t>Кактусы</t>
  </si>
  <si>
    <t>МБОУ "Гимназия 16"</t>
  </si>
  <si>
    <t>Мытищи</t>
  </si>
  <si>
    <t>21.10.2013 10:44:51</t>
  </si>
  <si>
    <t>Oxigenium</t>
  </si>
  <si>
    <t>МОУ Нахабинская СОШ №3 с УИОП</t>
  </si>
  <si>
    <t>Нахабино</t>
  </si>
  <si>
    <t>19.10.2013 10:42:43</t>
  </si>
  <si>
    <t>Великие великие химики</t>
  </si>
  <si>
    <t>МОУ Лицей г.Фрязино МО</t>
  </si>
  <si>
    <t>Фрязино</t>
  </si>
  <si>
    <t>21.10.2013 12:16:17</t>
  </si>
  <si>
    <t>Есенинцы 2</t>
  </si>
  <si>
    <t>МБОУ "Кузьминская средняя общеобразовательная школа имени С.А.Есенина"</t>
  </si>
  <si>
    <t>село Кузьминское</t>
  </si>
  <si>
    <t>Рязанская область</t>
  </si>
  <si>
    <t>21.10.2013 15:37:35</t>
  </si>
  <si>
    <t>Химоша</t>
  </si>
  <si>
    <t>Муниципальное бюджетное общеобразовательное учреждение "Средняя общеобразовательная школа №15" города Мичуринска Тамбовской области</t>
  </si>
  <si>
    <t>Мичуринск</t>
  </si>
  <si>
    <t>Тамбовская область</t>
  </si>
  <si>
    <t>21.10.2013 14:46:25</t>
  </si>
  <si>
    <t>Энергия Жизни</t>
  </si>
  <si>
    <t>Муниципальное Бюджетное Общеобразовательное Учереждение Средняя Общеобразовательная школа №6 г. Сафоново Смоленской области.</t>
  </si>
  <si>
    <t>Сафоново</t>
  </si>
  <si>
    <t>Смоленская область</t>
  </si>
  <si>
    <t>19.10.2013 17:11:02</t>
  </si>
  <si>
    <t>Кислота2013</t>
  </si>
  <si>
    <t>Муниципальное бюджетное образовательное учреждение "Хиславичская средняя общеобразовательная школа"</t>
  </si>
  <si>
    <t>Хиславичи</t>
  </si>
  <si>
    <t>21.10.2013 14:08:38</t>
  </si>
  <si>
    <t>Изумруды</t>
  </si>
  <si>
    <t>Муниципальное бюджетное образовательное учреждение средняя общеобразовательная школа № 6</t>
  </si>
  <si>
    <t>Смоленск</t>
  </si>
  <si>
    <t>21.10.2013 17:47:34</t>
  </si>
  <si>
    <t>Лакмус</t>
  </si>
  <si>
    <t>муниципальное бюджетное общеобразовательное учреждение средняя образовательная школа №3 города смоленска</t>
  </si>
  <si>
    <t>20.10.2013 18:39:15</t>
  </si>
  <si>
    <t>Лучина</t>
  </si>
  <si>
    <t>муниципальное бюджетное образовательное учреждение средняя общеобразовательная школа №40 города Смоленска</t>
  </si>
  <si>
    <t>18.10.2013 10:43:03</t>
  </si>
  <si>
    <t>Убойные атомы</t>
  </si>
  <si>
    <t>МОУ Лесная СОШ</t>
  </si>
  <si>
    <t>с.Лесное</t>
  </si>
  <si>
    <t>Тверская область</t>
  </si>
  <si>
    <t>21.10.2013 16:24:14</t>
  </si>
  <si>
    <t>C3N</t>
  </si>
  <si>
    <t>МОУ "Тверская гимназия №8"</t>
  </si>
  <si>
    <t>Тверь</t>
  </si>
  <si>
    <t>21.10.2013 17:09:45</t>
  </si>
  <si>
    <t>ПЕНТАН</t>
  </si>
  <si>
    <t>МОУ СОШ №1</t>
  </si>
  <si>
    <t>Кольчугино</t>
  </si>
  <si>
    <t>Владимирская область</t>
  </si>
  <si>
    <t>21.10.2013 13:09:22</t>
  </si>
  <si>
    <t>О-органики!</t>
  </si>
  <si>
    <t>Муниципальное бюджетное общеобразовательное учреждение г. Владимира "Средняя общеобразовательная школа №9"</t>
  </si>
  <si>
    <t>Владимир</t>
  </si>
  <si>
    <t>Решко</t>
  </si>
  <si>
    <t>МАОУ "Речицкая средняя общеобразовательная школа"</t>
  </si>
  <si>
    <t>Речица</t>
  </si>
  <si>
    <t>Брянская область</t>
  </si>
  <si>
    <t>Будущее химии</t>
  </si>
  <si>
    <t>МБОУ БГО СОШ№10</t>
  </si>
  <si>
    <t>БОРИСОГЛЕБСК</t>
  </si>
  <si>
    <t>Воронежская область</t>
  </si>
  <si>
    <t>Калитвянские химики 2</t>
  </si>
  <si>
    <t>Муниципальное казенное общеобразовательное учреждение Новокалитвенская средняя общеобразовательная школа Россошанского муниципального района Воронежской области</t>
  </si>
  <si>
    <t>Новая Калитва</t>
  </si>
  <si>
    <t>21.10.2013 16:53:24</t>
  </si>
  <si>
    <t>5-метилботанов</t>
  </si>
  <si>
    <t>МКОУ "Аннинская СОШ с УИОП"</t>
  </si>
  <si>
    <t>поселок городского типа Анна</t>
  </si>
  <si>
    <t>21.10.2013 13:48:58</t>
  </si>
  <si>
    <t>Окислители</t>
  </si>
  <si>
    <t>Анна</t>
  </si>
  <si>
    <t>21.10.2013 16:26:41</t>
  </si>
  <si>
    <t>Химик.Ум10</t>
  </si>
  <si>
    <t>МБОУ СОШ №6</t>
  </si>
  <si>
    <t>Шарья</t>
  </si>
  <si>
    <t>Костромская область</t>
  </si>
  <si>
    <t>Органики</t>
  </si>
  <si>
    <t>МОУ Илешевская СОШ</t>
  </si>
  <si>
    <t>Красный Бор</t>
  </si>
  <si>
    <t>Адамант</t>
  </si>
  <si>
    <t>МБОУ "Лицей № 1 городского округа город Волгореченск Костромской области"</t>
  </si>
  <si>
    <t>Волгореченск</t>
  </si>
  <si>
    <t>21.10.2013 15:48:23</t>
  </si>
  <si>
    <t>Химики</t>
  </si>
  <si>
    <t>МОУ Боговаровская общеобразовательная средняя школа им.Цымлякова Л.А.</t>
  </si>
  <si>
    <t>Боговарово</t>
  </si>
  <si>
    <t>17.10.2013 20:25:07</t>
  </si>
  <si>
    <t>МКОУ Межевская СОШ</t>
  </si>
  <si>
    <t>Георгиевское</t>
  </si>
  <si>
    <t>21.10.2013 14:02:07</t>
  </si>
  <si>
    <t>Девчата</t>
  </si>
  <si>
    <t>Муниципальное общеобразовательное учреждение средняя школа №4 им. Ф.Н. Красовского города Галича Костромской области</t>
  </si>
  <si>
    <t>Галич</t>
  </si>
  <si>
    <t>21.10.2013 16:11:50</t>
  </si>
  <si>
    <t>Нейские химички</t>
  </si>
  <si>
    <t>Нея</t>
  </si>
  <si>
    <t>19.10.2013 10:58:29</t>
  </si>
  <si>
    <t>ОПЫТ</t>
  </si>
  <si>
    <t>МОУ Судиславская средняя общеобразовательная школа</t>
  </si>
  <si>
    <t>Судиславль</t>
  </si>
  <si>
    <t>20.10.2013 21:20:25</t>
  </si>
  <si>
    <t>Молодые ученые</t>
  </si>
  <si>
    <t>Муниципальное общеобразовательное учреждение Островская средняя общеобразовательная школа Островского района</t>
  </si>
  <si>
    <t>Островское</t>
  </si>
  <si>
    <t>21.10.2013 12:33:02</t>
  </si>
  <si>
    <t>Величайшие химики</t>
  </si>
  <si>
    <t>БМА ОУ гимназия №5</t>
  </si>
  <si>
    <t>Березовский</t>
  </si>
  <si>
    <t>Свердловская область</t>
  </si>
  <si>
    <t>20.10.2013 21:53:03</t>
  </si>
  <si>
    <t>КАТИОН</t>
  </si>
  <si>
    <t>МБОУ "СОШ № 14"</t>
  </si>
  <si>
    <t>Полевской</t>
  </si>
  <si>
    <t>21.10.2013 14:33:56</t>
  </si>
  <si>
    <t>Класс</t>
  </si>
  <si>
    <t>Муниципальное автономное общеобразовательное учреждение</t>
  </si>
  <si>
    <t>Сухой Лог</t>
  </si>
  <si>
    <t>20.10.2013 14:57:56</t>
  </si>
  <si>
    <t>н2о</t>
  </si>
  <si>
    <t>Муниципальное автономное образовательное учреждение средняя общеобразовательная школа №6</t>
  </si>
  <si>
    <t>Красноуральск</t>
  </si>
  <si>
    <t>21.10.2013 12:25:14</t>
  </si>
  <si>
    <t>МБОУ СОШ № 22</t>
  </si>
  <si>
    <t>Асбест</t>
  </si>
  <si>
    <t>19.10.2013 16:05:07</t>
  </si>
  <si>
    <t>Золотые девчонки</t>
  </si>
  <si>
    <t>МКОУ Краснополянская СОШ</t>
  </si>
  <si>
    <t>Краснополянское</t>
  </si>
  <si>
    <t>Космос</t>
  </si>
  <si>
    <t>Муниципальное общеобразовательное учреждение "Средняя  общеобразовательная школа № 45"</t>
  </si>
  <si>
    <t>Новоуральск</t>
  </si>
  <si>
    <t>18.10.2013 11:30:21</t>
  </si>
  <si>
    <t>Триумф</t>
  </si>
  <si>
    <t>МБОУ СОШ №4</t>
  </si>
  <si>
    <t>город Сухой Лог</t>
  </si>
  <si>
    <t>21.10.2013 09:01:21</t>
  </si>
  <si>
    <t>Халявная 5-ка</t>
  </si>
  <si>
    <t>21.10.2013 15:28:45</t>
  </si>
  <si>
    <t>Астат</t>
  </si>
  <si>
    <t>Лицей №3</t>
  </si>
  <si>
    <t>КристалKS</t>
  </si>
  <si>
    <t>МБОУ СОШ №2</t>
  </si>
  <si>
    <t>Еманжелинск</t>
  </si>
  <si>
    <t>Челябинская область</t>
  </si>
  <si>
    <t>Формула успеха</t>
  </si>
  <si>
    <t>Муниципальное автономное общеобразовательное учреждение "Средняя общеобразовательная школа № 35"</t>
  </si>
  <si>
    <t>Златоуст</t>
  </si>
  <si>
    <t>Алканы-35</t>
  </si>
  <si>
    <t>18.10.2013 12:08:05</t>
  </si>
  <si>
    <t>Флюорит</t>
  </si>
  <si>
    <t>МБОУ СОШ №52</t>
  </si>
  <si>
    <t>Челябинск</t>
  </si>
  <si>
    <t>Потомки Менделеева</t>
  </si>
  <si>
    <t>МОУ "Алабугская средняя общеобразовательная школа"</t>
  </si>
  <si>
    <t>с.Алабуга</t>
  </si>
  <si>
    <t>21.10.2013 09:36:40</t>
  </si>
  <si>
    <t>Глюкоза</t>
  </si>
  <si>
    <t>Муниципальное казенное общеобразовательное учреждение Павловская средняя общеобразовательная школа</t>
  </si>
  <si>
    <t>Павловский</t>
  </si>
  <si>
    <t>19.10.2013 11:27:41</t>
  </si>
  <si>
    <t>10хб лицей №35</t>
  </si>
  <si>
    <t>МОУ лицей №35</t>
  </si>
  <si>
    <t>20.10.2013 06:40:20</t>
  </si>
  <si>
    <t>Химики Троицка</t>
  </si>
  <si>
    <t>МОУ &amp;quot;Средняя общеобразовательная школа №10&amp;quot;</t>
  </si>
  <si>
    <t>Троицк</t>
  </si>
  <si>
    <t>21.10.2013 12:07:52</t>
  </si>
  <si>
    <t>Девочки 10Б</t>
  </si>
  <si>
    <t>Лицей 12</t>
  </si>
  <si>
    <t>Курган</t>
  </si>
  <si>
    <t>Курганская область</t>
  </si>
  <si>
    <t>21.10.2013 16:02:04</t>
  </si>
  <si>
    <t>Мальчики 10Б</t>
  </si>
  <si>
    <t>Мальчики 10Б кл.</t>
  </si>
  <si>
    <t>Пятый Элемент</t>
  </si>
  <si>
    <t>МБОУ СОШ №45</t>
  </si>
  <si>
    <t>Сургут</t>
  </si>
  <si>
    <t>Ханты-Мансийский автономный округ</t>
  </si>
  <si>
    <t>21.10.2013 12:41:31</t>
  </si>
  <si>
    <t>Н2О просто добавь воды</t>
  </si>
  <si>
    <t>Гибриды</t>
  </si>
  <si>
    <t>Муниципальное бюджетное образовательное учреждение средняя общеобразовательная школа №15</t>
  </si>
  <si>
    <t>20.10.2013 21:20:38</t>
  </si>
  <si>
    <t>Позитив</t>
  </si>
  <si>
    <t>МБОУсош№3</t>
  </si>
  <si>
    <t>21.10.2013 12:20:57</t>
  </si>
  <si>
    <t>Салмановские радикалы</t>
  </si>
  <si>
    <t>МОУ гимназия имени Ф.К. Салманова</t>
  </si>
  <si>
    <t>19.10.2013 07:11:09</t>
  </si>
  <si>
    <t>Химик-4</t>
  </si>
  <si>
    <t>МБОУ "СОШ №3 с углубленным изучением отдельных предметов"</t>
  </si>
  <si>
    <t>Мегион</t>
  </si>
  <si>
    <t>21.10.2013 14:47:44</t>
  </si>
  <si>
    <t>Государственное бюджетное общеобразовательное учреждение "Сибайская гимназия-интернат"</t>
  </si>
  <si>
    <t>Сибай</t>
  </si>
  <si>
    <t>Республика Башкортостан</t>
  </si>
  <si>
    <t>Катиончики</t>
  </si>
  <si>
    <t>Муниципальное общеобразовательное учреждение средняя общеобразовательная школа № 4 им. А. Я.Першина</t>
  </si>
  <si>
    <t>Благовещенск</t>
  </si>
  <si>
    <t>Ашки</t>
  </si>
  <si>
    <t>МБОУ СОШ №126</t>
  </si>
  <si>
    <t>Уфа</t>
  </si>
  <si>
    <t>21.10.2013 13:21:55</t>
  </si>
  <si>
    <t>Энтузиасты</t>
  </si>
  <si>
    <t>МБОУ средняя общеобразовательная школа с. Шафраново</t>
  </si>
  <si>
    <t>Шафраново</t>
  </si>
  <si>
    <t>21.10.2013 08:15:34</t>
  </si>
  <si>
    <t>Амальгама</t>
  </si>
  <si>
    <t>МОБУ лицей №4</t>
  </si>
  <si>
    <t>Давлеканово</t>
  </si>
  <si>
    <t>21.10.2013 17:33:53</t>
  </si>
  <si>
    <t>10 класс</t>
  </si>
  <si>
    <t>МОБУ СОШ №8</t>
  </si>
  <si>
    <t>Белорецк</t>
  </si>
  <si>
    <t>21.10.2013 14:44:40</t>
  </si>
  <si>
    <t>Ферменты</t>
  </si>
  <si>
    <t>МОУ "Лицей №43"</t>
  </si>
  <si>
    <t>Саранск</t>
  </si>
  <si>
    <t>Республика Мордовия</t>
  </si>
  <si>
    <t>19.10.2013 12:08:10</t>
  </si>
  <si>
    <t>Алканы</t>
  </si>
  <si>
    <t>Муниципальное Общеобразовательное  Учреждение "Средняя школа №36"г.о. Саранск</t>
  </si>
  <si>
    <t>город Саранск</t>
  </si>
  <si>
    <t>18.10.2013 10:33:08</t>
  </si>
  <si>
    <t>Теллур и его команда</t>
  </si>
  <si>
    <t>МОУ "Лицей №7"</t>
  </si>
  <si>
    <t>21.10.2013 15:38:36</t>
  </si>
  <si>
    <t>Основания</t>
  </si>
  <si>
    <t>МБОУ гимназия 56</t>
  </si>
  <si>
    <t>Ижевск</t>
  </si>
  <si>
    <t>Удмуртская Республика</t>
  </si>
  <si>
    <t>19.10.2013 21:59:27</t>
  </si>
  <si>
    <t>Вольфрам</t>
  </si>
  <si>
    <t>МБОУ Вадская СОШ</t>
  </si>
  <si>
    <t>Вад</t>
  </si>
  <si>
    <t>Нижегородская область</t>
  </si>
  <si>
    <t>19.10.2013 08:38:59</t>
  </si>
  <si>
    <t>Команда 10-го класса - Глюкоза</t>
  </si>
  <si>
    <t>МБОУ «Гимназия №1» Чистопольского муниципального района РТ</t>
  </si>
  <si>
    <t>Чистополь</t>
  </si>
  <si>
    <t>Республика Татарстан</t>
  </si>
  <si>
    <t>19.10.2013 12:02:14</t>
  </si>
  <si>
    <t>Нанохимики</t>
  </si>
  <si>
    <t>Муниципальное автономное образовательное учреждение - лицей №2</t>
  </si>
  <si>
    <t>Альметьевск</t>
  </si>
  <si>
    <t>18.10.2013 12:29:27</t>
  </si>
  <si>
    <t>Регион России</t>
  </si>
  <si>
    <t>Расчетная задача</t>
  </si>
  <si>
    <t>Творческое задание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</si>
</sst>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0"/>
  <sheetViews>
    <sheetView tabSelected="1" zoomScalePageLayoutView="0" workbookViewId="0" topLeftCell="B1">
      <pane ySplit="1" topLeftCell="A2" activePane="bottomLeft" state="frozen"/>
      <selection pane="topLeft" activeCell="C1" sqref="C1"/>
      <selection pane="bottomLeft" activeCell="B2" sqref="B2"/>
    </sheetView>
  </sheetViews>
  <sheetFormatPr defaultColWidth="9.00390625" defaultRowHeight="12.75"/>
  <cols>
    <col min="1" max="1" width="19.375" style="6" hidden="1" customWidth="1"/>
    <col min="2" max="2" width="4.75390625" style="6" customWidth="1"/>
    <col min="3" max="3" width="17.75390625" style="6" customWidth="1"/>
    <col min="4" max="4" width="34.625" style="6" customWidth="1"/>
    <col min="5" max="5" width="17.875" style="6" customWidth="1"/>
    <col min="6" max="6" width="19.625" style="6" bestFit="1" customWidth="1"/>
    <col min="7" max="16" width="3.75390625" style="3" customWidth="1"/>
    <col min="17" max="17" width="10.25390625" style="3" customWidth="1"/>
    <col min="18" max="18" width="9.75390625" style="3" customWidth="1"/>
    <col min="19" max="19" width="11.25390625" style="3" customWidth="1"/>
    <col min="20" max="20" width="7.00390625" style="5" customWidth="1"/>
    <col min="21" max="16384" width="9.125" style="6" customWidth="1"/>
  </cols>
  <sheetData>
    <row r="1" spans="1:20" s="5" customFormat="1" ht="25.5" customHeight="1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935</v>
      </c>
      <c r="G1" s="1" t="s">
        <v>99</v>
      </c>
      <c r="H1" s="1" t="s">
        <v>100</v>
      </c>
      <c r="I1" s="1" t="s">
        <v>101</v>
      </c>
      <c r="J1" s="1" t="s">
        <v>102</v>
      </c>
      <c r="K1" s="1" t="s">
        <v>103</v>
      </c>
      <c r="L1" s="1" t="s">
        <v>104</v>
      </c>
      <c r="M1" s="1" t="s">
        <v>105</v>
      </c>
      <c r="N1" s="1" t="s">
        <v>106</v>
      </c>
      <c r="O1" s="1" t="s">
        <v>107</v>
      </c>
      <c r="P1" s="1" t="s">
        <v>108</v>
      </c>
      <c r="Q1" s="1" t="s">
        <v>9</v>
      </c>
      <c r="R1" s="1" t="s">
        <v>936</v>
      </c>
      <c r="S1" s="1" t="s">
        <v>937</v>
      </c>
      <c r="T1" s="1" t="s">
        <v>10</v>
      </c>
    </row>
    <row r="2" spans="1:20" ht="24" customHeight="1">
      <c r="A2" s="4" t="s">
        <v>848</v>
      </c>
      <c r="B2" s="4">
        <v>1003</v>
      </c>
      <c r="C2" s="4" t="s">
        <v>849</v>
      </c>
      <c r="D2" s="4" t="s">
        <v>850</v>
      </c>
      <c r="E2" s="4" t="s">
        <v>840</v>
      </c>
      <c r="F2" s="4" t="s">
        <v>832</v>
      </c>
      <c r="G2" s="2">
        <v>2</v>
      </c>
      <c r="H2" s="2">
        <v>2</v>
      </c>
      <c r="I2" s="2">
        <v>1</v>
      </c>
      <c r="J2" s="2">
        <v>2</v>
      </c>
      <c r="K2" s="2">
        <v>2</v>
      </c>
      <c r="L2" s="2">
        <v>2</v>
      </c>
      <c r="M2" s="2">
        <v>3</v>
      </c>
      <c r="N2" s="2">
        <v>1</v>
      </c>
      <c r="O2" s="2">
        <v>2</v>
      </c>
      <c r="P2" s="2">
        <v>3</v>
      </c>
      <c r="Q2" s="2">
        <f>SUM(G2:M2,N2,O2,P2)</f>
        <v>20</v>
      </c>
      <c r="R2" s="2">
        <v>4</v>
      </c>
      <c r="S2" s="2">
        <v>10</v>
      </c>
      <c r="T2" s="1">
        <f>SUM(Q2:S2)</f>
        <v>34</v>
      </c>
    </row>
    <row r="3" spans="1:20" ht="24" customHeight="1">
      <c r="A3" s="4" t="s">
        <v>488</v>
      </c>
      <c r="B3" s="4">
        <v>1051</v>
      </c>
      <c r="C3" s="4" t="s">
        <v>489</v>
      </c>
      <c r="D3" s="4" t="s">
        <v>490</v>
      </c>
      <c r="E3" s="4" t="s">
        <v>491</v>
      </c>
      <c r="F3" s="4" t="s">
        <v>487</v>
      </c>
      <c r="G3" s="2">
        <v>2</v>
      </c>
      <c r="H3" s="2">
        <v>2</v>
      </c>
      <c r="I3" s="2">
        <v>1</v>
      </c>
      <c r="J3" s="2">
        <v>2</v>
      </c>
      <c r="K3" s="2">
        <v>2</v>
      </c>
      <c r="L3" s="2">
        <v>2</v>
      </c>
      <c r="M3" s="2">
        <v>3</v>
      </c>
      <c r="N3" s="2">
        <v>1</v>
      </c>
      <c r="O3" s="2">
        <v>2</v>
      </c>
      <c r="P3" s="2">
        <v>3</v>
      </c>
      <c r="Q3" s="2">
        <f>SUM(G3:M3,N3,O3,P3)</f>
        <v>20</v>
      </c>
      <c r="R3" s="2">
        <v>4</v>
      </c>
      <c r="S3" s="2">
        <v>9</v>
      </c>
      <c r="T3" s="1">
        <f>SUM(Q3:S3)</f>
        <v>33</v>
      </c>
    </row>
    <row r="4" spans="1:20" ht="24" customHeight="1">
      <c r="A4" s="4" t="s">
        <v>141</v>
      </c>
      <c r="B4" s="4">
        <v>567</v>
      </c>
      <c r="C4" s="4" t="s">
        <v>142</v>
      </c>
      <c r="D4" s="4" t="s">
        <v>143</v>
      </c>
      <c r="E4" s="4" t="s">
        <v>144</v>
      </c>
      <c r="F4" s="4"/>
      <c r="G4" s="2">
        <v>2</v>
      </c>
      <c r="H4" s="2">
        <v>2</v>
      </c>
      <c r="I4" s="2">
        <v>1</v>
      </c>
      <c r="J4" s="2">
        <v>2</v>
      </c>
      <c r="K4" s="2">
        <v>2</v>
      </c>
      <c r="L4" s="2">
        <v>2</v>
      </c>
      <c r="M4" s="2">
        <v>3</v>
      </c>
      <c r="N4" s="2">
        <v>1</v>
      </c>
      <c r="O4" s="2">
        <v>2</v>
      </c>
      <c r="P4" s="2">
        <v>3</v>
      </c>
      <c r="Q4" s="2">
        <f>SUM(G4:M4,N4,O4,P4)</f>
        <v>20</v>
      </c>
      <c r="R4" s="2">
        <v>4.5</v>
      </c>
      <c r="S4" s="2">
        <v>8.5</v>
      </c>
      <c r="T4" s="1">
        <f>SUM(Q4:S4)</f>
        <v>33</v>
      </c>
    </row>
    <row r="5" spans="1:20" ht="24" customHeight="1">
      <c r="A5" s="4" t="s">
        <v>714</v>
      </c>
      <c r="B5" s="4">
        <v>335</v>
      </c>
      <c r="C5" s="4" t="s">
        <v>715</v>
      </c>
      <c r="D5" s="4" t="s">
        <v>716</v>
      </c>
      <c r="E5" s="4" t="s">
        <v>717</v>
      </c>
      <c r="F5" s="4" t="s">
        <v>709</v>
      </c>
      <c r="G5" s="2">
        <v>2</v>
      </c>
      <c r="H5" s="2">
        <v>2</v>
      </c>
      <c r="I5" s="2">
        <v>1</v>
      </c>
      <c r="J5" s="2">
        <v>2</v>
      </c>
      <c r="K5" s="2">
        <v>2</v>
      </c>
      <c r="L5" s="2">
        <v>2</v>
      </c>
      <c r="M5" s="2">
        <v>3</v>
      </c>
      <c r="N5" s="2">
        <v>1</v>
      </c>
      <c r="O5" s="2">
        <v>0</v>
      </c>
      <c r="P5" s="2">
        <v>3</v>
      </c>
      <c r="Q5" s="2">
        <f>SUM(G5:M5,N5,O5,P5)</f>
        <v>18</v>
      </c>
      <c r="R5" s="2">
        <v>4.5</v>
      </c>
      <c r="S5" s="2">
        <v>10</v>
      </c>
      <c r="T5" s="1">
        <f>SUM(Q5:S5)</f>
        <v>32.5</v>
      </c>
    </row>
    <row r="6" spans="1:20" ht="24" customHeight="1">
      <c r="A6" s="4" t="s">
        <v>851</v>
      </c>
      <c r="B6" s="4">
        <v>885</v>
      </c>
      <c r="C6" s="4" t="s">
        <v>852</v>
      </c>
      <c r="D6" s="4" t="s">
        <v>853</v>
      </c>
      <c r="E6" s="4" t="s">
        <v>854</v>
      </c>
      <c r="F6" s="4" t="s">
        <v>832</v>
      </c>
      <c r="G6" s="2">
        <v>2</v>
      </c>
      <c r="H6" s="2">
        <v>2</v>
      </c>
      <c r="I6" s="2">
        <v>1</v>
      </c>
      <c r="J6" s="2">
        <v>2</v>
      </c>
      <c r="K6" s="2">
        <v>2</v>
      </c>
      <c r="L6" s="2">
        <v>2</v>
      </c>
      <c r="M6" s="2">
        <v>2</v>
      </c>
      <c r="N6" s="2">
        <v>3</v>
      </c>
      <c r="O6" s="2">
        <v>0</v>
      </c>
      <c r="P6" s="2">
        <v>3</v>
      </c>
      <c r="Q6" s="2">
        <f>SUM(G6:M6,N6,O6,P6)</f>
        <v>19</v>
      </c>
      <c r="R6" s="2">
        <v>3</v>
      </c>
      <c r="S6" s="2">
        <v>10</v>
      </c>
      <c r="T6" s="1">
        <f>SUM(Q6:S6)</f>
        <v>32</v>
      </c>
    </row>
    <row r="7" spans="1:20" ht="24" customHeight="1">
      <c r="A7" s="4" t="s">
        <v>145</v>
      </c>
      <c r="B7" s="4">
        <v>96</v>
      </c>
      <c r="C7" s="4" t="s">
        <v>146</v>
      </c>
      <c r="D7" s="4" t="s">
        <v>147</v>
      </c>
      <c r="E7" s="4" t="s">
        <v>148</v>
      </c>
      <c r="F7" s="4"/>
      <c r="G7" s="2">
        <v>1</v>
      </c>
      <c r="H7" s="2">
        <v>2</v>
      </c>
      <c r="I7" s="2">
        <v>1</v>
      </c>
      <c r="J7" s="2">
        <v>2</v>
      </c>
      <c r="K7" s="2">
        <v>2</v>
      </c>
      <c r="L7" s="2">
        <v>2</v>
      </c>
      <c r="M7" s="2">
        <v>3</v>
      </c>
      <c r="N7" s="2">
        <v>0</v>
      </c>
      <c r="O7" s="2">
        <v>2</v>
      </c>
      <c r="P7" s="2">
        <v>3</v>
      </c>
      <c r="Q7" s="2">
        <f>SUM(G7:M7,N7,O7,P7)</f>
        <v>18</v>
      </c>
      <c r="R7" s="2">
        <v>4.5</v>
      </c>
      <c r="S7" s="2">
        <v>9</v>
      </c>
      <c r="T7" s="1">
        <f>SUM(Q7:S7)</f>
        <v>31.5</v>
      </c>
    </row>
    <row r="8" spans="1:20" ht="24" customHeight="1">
      <c r="A8" s="4" t="s">
        <v>623</v>
      </c>
      <c r="B8" s="4">
        <v>428</v>
      </c>
      <c r="C8" s="4" t="s">
        <v>624</v>
      </c>
      <c r="D8" s="4" t="s">
        <v>625</v>
      </c>
      <c r="E8" s="4" t="s">
        <v>626</v>
      </c>
      <c r="F8" s="4" t="s">
        <v>536</v>
      </c>
      <c r="G8" s="2">
        <v>2</v>
      </c>
      <c r="H8" s="2">
        <v>0</v>
      </c>
      <c r="I8" s="2">
        <v>1</v>
      </c>
      <c r="J8" s="2">
        <v>2</v>
      </c>
      <c r="K8" s="2">
        <v>2</v>
      </c>
      <c r="L8" s="2">
        <v>2</v>
      </c>
      <c r="M8" s="2">
        <v>3</v>
      </c>
      <c r="N8" s="2">
        <v>1</v>
      </c>
      <c r="O8" s="2">
        <v>2</v>
      </c>
      <c r="P8" s="2">
        <v>3</v>
      </c>
      <c r="Q8" s="2">
        <f>SUM(G8:M8,N8,O8,P8)</f>
        <v>18</v>
      </c>
      <c r="R8" s="2">
        <v>3</v>
      </c>
      <c r="S8" s="2">
        <v>10</v>
      </c>
      <c r="T8" s="1">
        <f>SUM(Q8:S8)</f>
        <v>31</v>
      </c>
    </row>
    <row r="9" spans="1:20" ht="24" customHeight="1">
      <c r="A9" s="4" t="s">
        <v>798</v>
      </c>
      <c r="B9" s="4">
        <v>1116</v>
      </c>
      <c r="C9" s="4" t="s">
        <v>799</v>
      </c>
      <c r="D9" s="4" t="s">
        <v>800</v>
      </c>
      <c r="E9" s="4" t="s">
        <v>801</v>
      </c>
      <c r="F9" s="4" t="s">
        <v>797</v>
      </c>
      <c r="G9" s="2">
        <v>2</v>
      </c>
      <c r="H9" s="2">
        <v>2</v>
      </c>
      <c r="I9" s="2">
        <v>1</v>
      </c>
      <c r="J9" s="2">
        <v>2</v>
      </c>
      <c r="K9" s="2">
        <v>2</v>
      </c>
      <c r="L9" s="2">
        <v>2</v>
      </c>
      <c r="M9" s="2">
        <v>3</v>
      </c>
      <c r="N9" s="2">
        <v>1</v>
      </c>
      <c r="O9" s="2">
        <v>0</v>
      </c>
      <c r="P9" s="2">
        <v>3</v>
      </c>
      <c r="Q9" s="2">
        <f>SUM(G9:M9,N9,O9,P9)</f>
        <v>18</v>
      </c>
      <c r="R9" s="2">
        <v>4.5</v>
      </c>
      <c r="S9" s="2">
        <v>8.5</v>
      </c>
      <c r="T9" s="1">
        <f>SUM(Q9:S9)</f>
        <v>31</v>
      </c>
    </row>
    <row r="10" spans="1:20" ht="24" customHeight="1">
      <c r="A10" s="4" t="s">
        <v>418</v>
      </c>
      <c r="B10" s="4">
        <v>1229</v>
      </c>
      <c r="C10" s="4" t="s">
        <v>419</v>
      </c>
      <c r="D10" s="4" t="s">
        <v>420</v>
      </c>
      <c r="E10" s="4" t="s">
        <v>421</v>
      </c>
      <c r="F10" s="4" t="s">
        <v>417</v>
      </c>
      <c r="G10" s="2">
        <v>1</v>
      </c>
      <c r="H10" s="2">
        <v>2</v>
      </c>
      <c r="I10" s="2">
        <v>1</v>
      </c>
      <c r="J10" s="2">
        <v>2</v>
      </c>
      <c r="K10" s="2">
        <v>2</v>
      </c>
      <c r="L10" s="2">
        <v>2</v>
      </c>
      <c r="M10" s="2">
        <v>3</v>
      </c>
      <c r="N10" s="2">
        <v>1</v>
      </c>
      <c r="O10" s="2">
        <v>0</v>
      </c>
      <c r="P10" s="2">
        <v>3</v>
      </c>
      <c r="Q10" s="2">
        <f>SUM(G10:M10,N10,O10,P10)</f>
        <v>17</v>
      </c>
      <c r="R10" s="2">
        <v>4</v>
      </c>
      <c r="S10" s="2">
        <v>10</v>
      </c>
      <c r="T10" s="1">
        <f>SUM(Q10:S10)</f>
        <v>31</v>
      </c>
    </row>
    <row r="11" spans="1:20" ht="24" customHeight="1">
      <c r="A11" s="4" t="s">
        <v>223</v>
      </c>
      <c r="B11" s="4">
        <v>1009</v>
      </c>
      <c r="C11" s="4" t="s">
        <v>224</v>
      </c>
      <c r="D11" s="4" t="s">
        <v>225</v>
      </c>
      <c r="E11" s="4" t="s">
        <v>226</v>
      </c>
      <c r="F11" s="4" t="s">
        <v>227</v>
      </c>
      <c r="G11" s="2">
        <v>2</v>
      </c>
      <c r="H11" s="2">
        <v>2</v>
      </c>
      <c r="I11" s="2">
        <v>1</v>
      </c>
      <c r="J11" s="2">
        <v>2</v>
      </c>
      <c r="K11" s="2">
        <v>2</v>
      </c>
      <c r="L11" s="2">
        <v>2</v>
      </c>
      <c r="M11" s="2">
        <v>1</v>
      </c>
      <c r="N11" s="2">
        <v>1</v>
      </c>
      <c r="O11" s="2">
        <v>2</v>
      </c>
      <c r="P11" s="2">
        <v>3</v>
      </c>
      <c r="Q11" s="2">
        <f>SUM(G11:M11,N11,O11,P11)</f>
        <v>18</v>
      </c>
      <c r="R11" s="2">
        <v>4.5</v>
      </c>
      <c r="S11" s="2">
        <v>8</v>
      </c>
      <c r="T11" s="1">
        <f>SUM(Q11:S11)</f>
        <v>30.5</v>
      </c>
    </row>
    <row r="12" spans="1:20" ht="24" customHeight="1">
      <c r="A12" s="4" t="s">
        <v>51</v>
      </c>
      <c r="B12" s="4">
        <v>426</v>
      </c>
      <c r="C12" s="4" t="s">
        <v>52</v>
      </c>
      <c r="D12" s="4" t="s">
        <v>53</v>
      </c>
      <c r="E12" s="4" t="s">
        <v>54</v>
      </c>
      <c r="F12" s="4" t="s">
        <v>50</v>
      </c>
      <c r="G12" s="2">
        <v>0.5</v>
      </c>
      <c r="H12" s="2">
        <v>2</v>
      </c>
      <c r="I12" s="2">
        <v>1</v>
      </c>
      <c r="J12" s="2">
        <v>2</v>
      </c>
      <c r="K12" s="2">
        <v>2</v>
      </c>
      <c r="L12" s="2">
        <v>2</v>
      </c>
      <c r="M12" s="2">
        <v>3</v>
      </c>
      <c r="N12" s="2">
        <v>1</v>
      </c>
      <c r="O12" s="2">
        <v>0</v>
      </c>
      <c r="P12" s="2">
        <v>3</v>
      </c>
      <c r="Q12" s="2">
        <f>SUM(G12:M12,N12,O12,P12)</f>
        <v>16.5</v>
      </c>
      <c r="R12" s="2">
        <v>4.5</v>
      </c>
      <c r="S12" s="2">
        <v>9</v>
      </c>
      <c r="T12" s="1">
        <f>SUM(Q12:S12)</f>
        <v>30</v>
      </c>
    </row>
    <row r="13" spans="1:20" ht="24" customHeight="1">
      <c r="A13" s="4" t="s">
        <v>3</v>
      </c>
      <c r="B13" s="4">
        <v>716</v>
      </c>
      <c r="C13" s="4" t="s">
        <v>11</v>
      </c>
      <c r="D13" s="4" t="s">
        <v>12</v>
      </c>
      <c r="E13" s="4" t="s">
        <v>13</v>
      </c>
      <c r="F13" s="4" t="s">
        <v>929</v>
      </c>
      <c r="G13" s="2">
        <v>2</v>
      </c>
      <c r="H13" s="2">
        <v>0</v>
      </c>
      <c r="I13" s="2">
        <v>1</v>
      </c>
      <c r="J13" s="2">
        <v>2</v>
      </c>
      <c r="K13" s="2">
        <v>2</v>
      </c>
      <c r="L13" s="2">
        <v>2</v>
      </c>
      <c r="M13" s="2">
        <v>3</v>
      </c>
      <c r="N13" s="2">
        <v>1</v>
      </c>
      <c r="O13" s="2">
        <v>2</v>
      </c>
      <c r="P13" s="2">
        <v>3</v>
      </c>
      <c r="Q13" s="2">
        <f>SUM(G13:M13,N13,O13,P13)</f>
        <v>18</v>
      </c>
      <c r="R13" s="2">
        <v>2</v>
      </c>
      <c r="S13" s="2">
        <v>10</v>
      </c>
      <c r="T13" s="1">
        <f>SUM(Q13:S13)</f>
        <v>30</v>
      </c>
    </row>
    <row r="14" spans="1:20" ht="24" customHeight="1">
      <c r="A14" s="4" t="s">
        <v>903</v>
      </c>
      <c r="B14" s="4">
        <v>147</v>
      </c>
      <c r="C14" s="4" t="s">
        <v>904</v>
      </c>
      <c r="D14" s="4" t="s">
        <v>905</v>
      </c>
      <c r="E14" s="4" t="s">
        <v>906</v>
      </c>
      <c r="F14" s="4" t="s">
        <v>907</v>
      </c>
      <c r="G14" s="2">
        <v>1</v>
      </c>
      <c r="H14" s="2">
        <v>2</v>
      </c>
      <c r="I14" s="2">
        <v>1</v>
      </c>
      <c r="J14" s="2">
        <v>2</v>
      </c>
      <c r="K14" s="2">
        <v>2</v>
      </c>
      <c r="L14" s="2">
        <v>2</v>
      </c>
      <c r="M14" s="2">
        <v>3</v>
      </c>
      <c r="N14" s="2">
        <v>1</v>
      </c>
      <c r="O14" s="2">
        <v>0</v>
      </c>
      <c r="P14" s="2">
        <v>3</v>
      </c>
      <c r="Q14" s="2">
        <f>SUM(G14:M14,N14,O14,P14)</f>
        <v>17</v>
      </c>
      <c r="R14" s="2">
        <v>3</v>
      </c>
      <c r="S14" s="2">
        <v>10</v>
      </c>
      <c r="T14" s="1">
        <f>SUM(Q14:S14)</f>
        <v>30</v>
      </c>
    </row>
    <row r="15" spans="1:20" ht="24" customHeight="1">
      <c r="A15" s="4" t="s">
        <v>447</v>
      </c>
      <c r="B15" s="4">
        <v>78</v>
      </c>
      <c r="C15" s="4" t="s">
        <v>448</v>
      </c>
      <c r="D15" s="4" t="s">
        <v>449</v>
      </c>
      <c r="E15" s="4" t="s">
        <v>450</v>
      </c>
      <c r="F15" s="4" t="s">
        <v>426</v>
      </c>
      <c r="G15" s="2">
        <v>1</v>
      </c>
      <c r="H15" s="2">
        <v>0</v>
      </c>
      <c r="I15" s="2">
        <v>1</v>
      </c>
      <c r="J15" s="2">
        <v>2</v>
      </c>
      <c r="K15" s="2">
        <v>2</v>
      </c>
      <c r="L15" s="2">
        <v>2</v>
      </c>
      <c r="M15" s="2">
        <v>3</v>
      </c>
      <c r="N15" s="2">
        <v>1</v>
      </c>
      <c r="O15" s="2">
        <v>2</v>
      </c>
      <c r="P15" s="2">
        <v>3</v>
      </c>
      <c r="Q15" s="2">
        <f>SUM(G15:M15,N15,O15,P15)</f>
        <v>17</v>
      </c>
      <c r="R15" s="2">
        <v>3</v>
      </c>
      <c r="S15" s="2">
        <v>10</v>
      </c>
      <c r="T15" s="1">
        <f>SUM(Q15:S15)</f>
        <v>30</v>
      </c>
    </row>
    <row r="16" spans="1:20" ht="24" customHeight="1">
      <c r="A16" s="4" t="s">
        <v>26</v>
      </c>
      <c r="B16" s="4">
        <v>173</v>
      </c>
      <c r="C16" s="4" t="s">
        <v>27</v>
      </c>
      <c r="D16" s="4" t="s">
        <v>28</v>
      </c>
      <c r="E16" s="4" t="s">
        <v>29</v>
      </c>
      <c r="F16" s="4" t="s">
        <v>25</v>
      </c>
      <c r="G16" s="2">
        <v>0.5</v>
      </c>
      <c r="H16" s="2">
        <v>2</v>
      </c>
      <c r="I16" s="2">
        <v>1</v>
      </c>
      <c r="J16" s="2">
        <v>2</v>
      </c>
      <c r="K16" s="2">
        <v>2</v>
      </c>
      <c r="L16" s="2">
        <v>2</v>
      </c>
      <c r="M16" s="2">
        <v>3</v>
      </c>
      <c r="N16" s="2">
        <v>1</v>
      </c>
      <c r="O16" s="2">
        <v>2</v>
      </c>
      <c r="P16" s="2">
        <v>3</v>
      </c>
      <c r="Q16" s="2">
        <f>SUM(G16:M16,N16,O16,P16)</f>
        <v>18.5</v>
      </c>
      <c r="R16" s="2">
        <v>2</v>
      </c>
      <c r="S16" s="2">
        <v>9</v>
      </c>
      <c r="T16" s="1">
        <f>SUM(Q16:S16)</f>
        <v>29.5</v>
      </c>
    </row>
    <row r="17" spans="1:20" ht="24" customHeight="1">
      <c r="A17" s="4" t="s">
        <v>329</v>
      </c>
      <c r="B17" s="4">
        <v>137</v>
      </c>
      <c r="C17" s="4" t="s">
        <v>330</v>
      </c>
      <c r="D17" s="4" t="s">
        <v>331</v>
      </c>
      <c r="E17" s="4" t="s">
        <v>332</v>
      </c>
      <c r="F17" s="4" t="s">
        <v>320</v>
      </c>
      <c r="G17" s="2">
        <v>2</v>
      </c>
      <c r="H17" s="2">
        <v>2</v>
      </c>
      <c r="I17" s="2">
        <v>1</v>
      </c>
      <c r="J17" s="2">
        <v>2</v>
      </c>
      <c r="K17" s="2">
        <v>2</v>
      </c>
      <c r="L17" s="2">
        <v>2</v>
      </c>
      <c r="M17" s="2">
        <v>1</v>
      </c>
      <c r="N17" s="2">
        <v>0</v>
      </c>
      <c r="O17" s="2">
        <v>0</v>
      </c>
      <c r="P17" s="2">
        <v>3</v>
      </c>
      <c r="Q17" s="2">
        <f>SUM(G17:M17,N17,O17,P17)</f>
        <v>15</v>
      </c>
      <c r="R17" s="2">
        <v>4.5</v>
      </c>
      <c r="S17" s="2">
        <v>10</v>
      </c>
      <c r="T17" s="1">
        <f>SUM(Q17:S17)</f>
        <v>29.5</v>
      </c>
    </row>
    <row r="18" spans="1:20" ht="24" customHeight="1">
      <c r="A18" s="4" t="s">
        <v>596</v>
      </c>
      <c r="B18" s="4">
        <v>551</v>
      </c>
      <c r="C18" s="4" t="s">
        <v>597</v>
      </c>
      <c r="D18" s="4" t="s">
        <v>598</v>
      </c>
      <c r="E18" s="4" t="s">
        <v>599</v>
      </c>
      <c r="F18" s="4" t="s">
        <v>536</v>
      </c>
      <c r="G18" s="2">
        <v>2</v>
      </c>
      <c r="H18" s="2">
        <v>2</v>
      </c>
      <c r="I18" s="2">
        <v>1</v>
      </c>
      <c r="J18" s="2">
        <v>2</v>
      </c>
      <c r="K18" s="2">
        <v>0</v>
      </c>
      <c r="L18" s="2">
        <v>2</v>
      </c>
      <c r="M18" s="2">
        <v>2</v>
      </c>
      <c r="N18" s="2">
        <v>1</v>
      </c>
      <c r="O18" s="2">
        <v>2</v>
      </c>
      <c r="P18" s="2">
        <v>3</v>
      </c>
      <c r="Q18" s="2">
        <f>SUM(G18:M18,N18,O18,P18)</f>
        <v>17</v>
      </c>
      <c r="R18" s="2">
        <v>3</v>
      </c>
      <c r="S18" s="2">
        <v>9</v>
      </c>
      <c r="T18" s="1">
        <f>SUM(Q18:S18)</f>
        <v>29</v>
      </c>
    </row>
    <row r="19" spans="1:20" ht="24" customHeight="1">
      <c r="A19" s="4" t="s">
        <v>891</v>
      </c>
      <c r="B19" s="4">
        <v>1244</v>
      </c>
      <c r="C19" s="4" t="s">
        <v>892</v>
      </c>
      <c r="D19" s="4" t="s">
        <v>893</v>
      </c>
      <c r="E19" s="4" t="s">
        <v>894</v>
      </c>
      <c r="F19" s="4" t="s">
        <v>884</v>
      </c>
      <c r="G19" s="2">
        <v>2</v>
      </c>
      <c r="H19" s="2">
        <v>0</v>
      </c>
      <c r="I19" s="2">
        <v>1</v>
      </c>
      <c r="J19" s="2">
        <v>2</v>
      </c>
      <c r="K19" s="2">
        <v>2</v>
      </c>
      <c r="L19" s="2">
        <v>2</v>
      </c>
      <c r="M19" s="2">
        <v>2</v>
      </c>
      <c r="N19" s="2">
        <v>1</v>
      </c>
      <c r="O19" s="2">
        <v>0</v>
      </c>
      <c r="P19" s="2">
        <v>3</v>
      </c>
      <c r="Q19" s="2">
        <f>SUM(G19:M19,N19,O19,P19)</f>
        <v>15</v>
      </c>
      <c r="R19" s="2">
        <v>5</v>
      </c>
      <c r="S19" s="2">
        <v>9</v>
      </c>
      <c r="T19" s="1">
        <f>SUM(Q19:S19)</f>
        <v>29</v>
      </c>
    </row>
    <row r="20" spans="1:20" ht="24" customHeight="1">
      <c r="A20" s="4" t="s">
        <v>691</v>
      </c>
      <c r="B20" s="4">
        <v>288</v>
      </c>
      <c r="C20" s="4" t="s">
        <v>692</v>
      </c>
      <c r="D20" s="4" t="s">
        <v>693</v>
      </c>
      <c r="E20" s="4" t="s">
        <v>694</v>
      </c>
      <c r="F20" s="4" t="s">
        <v>682</v>
      </c>
      <c r="G20" s="2">
        <v>1</v>
      </c>
      <c r="H20" s="2">
        <v>0</v>
      </c>
      <c r="I20" s="2">
        <v>1</v>
      </c>
      <c r="J20" s="2">
        <v>2</v>
      </c>
      <c r="K20" s="2">
        <v>2</v>
      </c>
      <c r="L20" s="2">
        <v>1</v>
      </c>
      <c r="M20" s="2">
        <v>2</v>
      </c>
      <c r="N20" s="2">
        <v>1</v>
      </c>
      <c r="O20" s="2">
        <v>2</v>
      </c>
      <c r="P20" s="2">
        <v>3</v>
      </c>
      <c r="Q20" s="2">
        <f>SUM(G20:M20,N20,O20,P20)</f>
        <v>15</v>
      </c>
      <c r="R20" s="2">
        <v>4</v>
      </c>
      <c r="S20" s="2">
        <v>10</v>
      </c>
      <c r="T20" s="1">
        <f>SUM(Q20:S20)</f>
        <v>29</v>
      </c>
    </row>
    <row r="21" spans="1:20" ht="24" customHeight="1">
      <c r="A21" s="4" t="s">
        <v>738</v>
      </c>
      <c r="B21" s="4">
        <v>581</v>
      </c>
      <c r="C21" s="4" t="s">
        <v>739</v>
      </c>
      <c r="D21" s="4" t="s">
        <v>740</v>
      </c>
      <c r="E21" s="4" t="s">
        <v>741</v>
      </c>
      <c r="F21" s="4" t="s">
        <v>737</v>
      </c>
      <c r="G21" s="2">
        <v>2</v>
      </c>
      <c r="H21" s="2">
        <v>2</v>
      </c>
      <c r="I21" s="2">
        <v>1</v>
      </c>
      <c r="J21" s="2">
        <v>2</v>
      </c>
      <c r="K21" s="2">
        <v>0</v>
      </c>
      <c r="L21" s="2">
        <v>2</v>
      </c>
      <c r="M21" s="2">
        <v>3</v>
      </c>
      <c r="N21" s="2">
        <v>1</v>
      </c>
      <c r="O21" s="2">
        <v>2</v>
      </c>
      <c r="P21" s="2">
        <v>3</v>
      </c>
      <c r="Q21" s="2">
        <f>SUM(G21:M21,N21,O21,P21)</f>
        <v>18</v>
      </c>
      <c r="R21" s="2">
        <v>3</v>
      </c>
      <c r="S21" s="2">
        <v>8</v>
      </c>
      <c r="T21" s="1">
        <f>SUM(Q21:S21)</f>
        <v>29</v>
      </c>
    </row>
    <row r="22" spans="1:20" ht="24" customHeight="1">
      <c r="A22" s="4" t="s">
        <v>614</v>
      </c>
      <c r="B22" s="4">
        <v>785</v>
      </c>
      <c r="C22" s="4" t="s">
        <v>615</v>
      </c>
      <c r="D22" s="4" t="s">
        <v>616</v>
      </c>
      <c r="E22" s="4" t="s">
        <v>609</v>
      </c>
      <c r="F22" s="4" t="s">
        <v>536</v>
      </c>
      <c r="G22" s="2">
        <v>2</v>
      </c>
      <c r="H22" s="2">
        <v>2</v>
      </c>
      <c r="I22" s="2">
        <v>1</v>
      </c>
      <c r="J22" s="2">
        <v>2</v>
      </c>
      <c r="K22" s="2">
        <v>2</v>
      </c>
      <c r="L22" s="2">
        <v>2</v>
      </c>
      <c r="M22" s="2">
        <v>3</v>
      </c>
      <c r="N22" s="2">
        <v>1</v>
      </c>
      <c r="O22" s="2">
        <v>0</v>
      </c>
      <c r="P22" s="2">
        <v>3</v>
      </c>
      <c r="Q22" s="2">
        <f>SUM(G22:M22,N22,O22,P22)</f>
        <v>18</v>
      </c>
      <c r="R22" s="2">
        <v>4</v>
      </c>
      <c r="S22" s="2">
        <v>6.5</v>
      </c>
      <c r="T22" s="1">
        <f>SUM(Q22:S22)</f>
        <v>28.5</v>
      </c>
    </row>
    <row r="23" spans="1:20" ht="24" customHeight="1">
      <c r="A23" s="4" t="s">
        <v>203</v>
      </c>
      <c r="B23" s="4">
        <v>583</v>
      </c>
      <c r="C23" s="4" t="s">
        <v>204</v>
      </c>
      <c r="D23" s="4" t="s">
        <v>205</v>
      </c>
      <c r="E23" s="4" t="s">
        <v>206</v>
      </c>
      <c r="F23" s="4" t="s">
        <v>161</v>
      </c>
      <c r="G23" s="2">
        <v>1</v>
      </c>
      <c r="H23" s="2">
        <v>0</v>
      </c>
      <c r="I23" s="2">
        <v>1</v>
      </c>
      <c r="J23" s="2">
        <v>2</v>
      </c>
      <c r="K23" s="2">
        <v>2</v>
      </c>
      <c r="L23" s="2">
        <v>2</v>
      </c>
      <c r="M23" s="2">
        <v>3</v>
      </c>
      <c r="N23" s="2">
        <v>1</v>
      </c>
      <c r="O23" s="2">
        <v>2</v>
      </c>
      <c r="P23" s="2">
        <v>3</v>
      </c>
      <c r="Q23" s="2">
        <f>SUM(G23:M23,N23,O23,P23)</f>
        <v>17</v>
      </c>
      <c r="R23" s="2">
        <v>3</v>
      </c>
      <c r="S23" s="2">
        <v>8.5</v>
      </c>
      <c r="T23" s="1">
        <f>SUM(Q23:S23)</f>
        <v>28.5</v>
      </c>
    </row>
    <row r="24" spans="1:20" ht="24" customHeight="1">
      <c r="A24" s="4" t="s">
        <v>68</v>
      </c>
      <c r="B24" s="4">
        <v>756</v>
      </c>
      <c r="C24" s="4" t="s">
        <v>69</v>
      </c>
      <c r="D24" s="4" t="s">
        <v>70</v>
      </c>
      <c r="E24" s="4" t="s">
        <v>71</v>
      </c>
      <c r="F24" s="4" t="s">
        <v>72</v>
      </c>
      <c r="G24" s="2">
        <v>1.5</v>
      </c>
      <c r="H24" s="2">
        <v>2</v>
      </c>
      <c r="I24" s="2">
        <v>1</v>
      </c>
      <c r="J24" s="2">
        <v>2</v>
      </c>
      <c r="K24" s="2">
        <v>2</v>
      </c>
      <c r="L24" s="2">
        <v>2</v>
      </c>
      <c r="M24" s="2">
        <v>3</v>
      </c>
      <c r="N24" s="2">
        <v>1</v>
      </c>
      <c r="O24" s="2">
        <v>0</v>
      </c>
      <c r="P24" s="2">
        <v>3</v>
      </c>
      <c r="Q24" s="2">
        <f>SUM(G24:M24,N24,O24,P24)</f>
        <v>17.5</v>
      </c>
      <c r="R24" s="2">
        <v>2</v>
      </c>
      <c r="S24" s="2">
        <v>9</v>
      </c>
      <c r="T24" s="1">
        <f>SUM(Q24:S24)</f>
        <v>28.5</v>
      </c>
    </row>
    <row r="25" spans="1:20" ht="24" customHeight="1">
      <c r="A25" s="4" t="s">
        <v>564</v>
      </c>
      <c r="B25" s="4">
        <v>446</v>
      </c>
      <c r="C25" s="4" t="s">
        <v>565</v>
      </c>
      <c r="D25" s="4" t="s">
        <v>566</v>
      </c>
      <c r="E25" s="4" t="s">
        <v>535</v>
      </c>
      <c r="F25" s="4" t="s">
        <v>536</v>
      </c>
      <c r="G25" s="2">
        <v>0.5</v>
      </c>
      <c r="H25" s="2">
        <v>2</v>
      </c>
      <c r="I25" s="2">
        <v>1</v>
      </c>
      <c r="J25" s="2">
        <v>2</v>
      </c>
      <c r="K25" s="2">
        <v>2</v>
      </c>
      <c r="L25" s="2">
        <v>2</v>
      </c>
      <c r="M25" s="2">
        <v>2</v>
      </c>
      <c r="N25" s="2">
        <v>2</v>
      </c>
      <c r="O25" s="2">
        <v>0</v>
      </c>
      <c r="P25" s="2">
        <v>3</v>
      </c>
      <c r="Q25" s="2">
        <f>SUM(G25:M25,N25,O25,P25)</f>
        <v>16.5</v>
      </c>
      <c r="R25" s="2">
        <v>3</v>
      </c>
      <c r="S25" s="2">
        <v>8.5</v>
      </c>
      <c r="T25" s="1">
        <f>SUM(Q25:S25)</f>
        <v>28</v>
      </c>
    </row>
    <row r="26" spans="1:20" ht="24" customHeight="1">
      <c r="A26" s="4" t="s">
        <v>915</v>
      </c>
      <c r="B26" s="4">
        <v>1341</v>
      </c>
      <c r="C26" s="4" t="s">
        <v>916</v>
      </c>
      <c r="D26" s="4" t="s">
        <v>917</v>
      </c>
      <c r="E26" s="4" t="s">
        <v>918</v>
      </c>
      <c r="F26" s="4" t="s">
        <v>919</v>
      </c>
      <c r="G26" s="2">
        <v>2</v>
      </c>
      <c r="H26" s="2">
        <v>2</v>
      </c>
      <c r="I26" s="2">
        <v>1</v>
      </c>
      <c r="J26" s="2">
        <v>2</v>
      </c>
      <c r="K26" s="2">
        <v>2</v>
      </c>
      <c r="L26" s="2">
        <v>2</v>
      </c>
      <c r="M26" s="2">
        <v>3</v>
      </c>
      <c r="N26" s="2">
        <v>0</v>
      </c>
      <c r="O26" s="2">
        <v>0</v>
      </c>
      <c r="P26" s="2">
        <v>3</v>
      </c>
      <c r="Q26" s="2">
        <f>SUM(G26:M26,N26,O26,P26)</f>
        <v>17</v>
      </c>
      <c r="R26" s="2">
        <v>3</v>
      </c>
      <c r="S26" s="2">
        <v>8</v>
      </c>
      <c r="T26" s="1">
        <f>SUM(Q26:S26)</f>
        <v>28</v>
      </c>
    </row>
    <row r="27" spans="1:20" ht="24" customHeight="1">
      <c r="A27" s="4" t="s">
        <v>233</v>
      </c>
      <c r="B27" s="4">
        <v>157</v>
      </c>
      <c r="C27" s="4" t="s">
        <v>234</v>
      </c>
      <c r="D27" s="4" t="s">
        <v>235</v>
      </c>
      <c r="E27" s="4" t="s">
        <v>231</v>
      </c>
      <c r="F27" s="4" t="s">
        <v>232</v>
      </c>
      <c r="G27" s="2">
        <v>1</v>
      </c>
      <c r="H27" s="2">
        <v>2</v>
      </c>
      <c r="I27" s="2">
        <v>1</v>
      </c>
      <c r="J27" s="2">
        <v>2</v>
      </c>
      <c r="K27" s="2">
        <v>2</v>
      </c>
      <c r="L27" s="2">
        <v>2</v>
      </c>
      <c r="M27" s="2">
        <v>3</v>
      </c>
      <c r="N27" s="2">
        <v>0</v>
      </c>
      <c r="O27" s="2">
        <v>0</v>
      </c>
      <c r="P27" s="2">
        <v>3</v>
      </c>
      <c r="Q27" s="2">
        <f>SUM(G27:M27,N27,O27,P27)</f>
        <v>16</v>
      </c>
      <c r="R27" s="2">
        <v>3</v>
      </c>
      <c r="S27" s="2">
        <v>9</v>
      </c>
      <c r="T27" s="1">
        <f>SUM(Q27:S27)</f>
        <v>28</v>
      </c>
    </row>
    <row r="28" spans="1:20" ht="24" customHeight="1">
      <c r="A28" s="4" t="s">
        <v>504</v>
      </c>
      <c r="B28" s="4">
        <v>576</v>
      </c>
      <c r="C28" s="4" t="s">
        <v>505</v>
      </c>
      <c r="D28" s="4" t="s">
        <v>506</v>
      </c>
      <c r="E28" s="4" t="s">
        <v>486</v>
      </c>
      <c r="F28" s="4" t="s">
        <v>487</v>
      </c>
      <c r="G28" s="2">
        <v>1.5</v>
      </c>
      <c r="H28" s="2">
        <v>2</v>
      </c>
      <c r="I28" s="2">
        <v>1</v>
      </c>
      <c r="J28" s="2">
        <v>2</v>
      </c>
      <c r="K28" s="2">
        <v>2</v>
      </c>
      <c r="L28" s="2">
        <v>2</v>
      </c>
      <c r="M28" s="2">
        <v>3</v>
      </c>
      <c r="N28" s="2">
        <v>1</v>
      </c>
      <c r="O28" s="2">
        <v>0</v>
      </c>
      <c r="P28" s="2">
        <v>0</v>
      </c>
      <c r="Q28" s="2">
        <f>SUM(G28:M28,N28,O28,P28)</f>
        <v>14.5</v>
      </c>
      <c r="R28" s="2">
        <v>4.5</v>
      </c>
      <c r="S28" s="2">
        <v>9</v>
      </c>
      <c r="T28" s="1">
        <f>SUM(Q28:S28)</f>
        <v>28</v>
      </c>
    </row>
    <row r="29" spans="1:20" ht="24" customHeight="1">
      <c r="A29" s="4" t="s">
        <v>355</v>
      </c>
      <c r="B29" s="4">
        <v>1192</v>
      </c>
      <c r="C29" s="4" t="s">
        <v>356</v>
      </c>
      <c r="D29" s="4" t="s">
        <v>357</v>
      </c>
      <c r="E29" s="4" t="s">
        <v>358</v>
      </c>
      <c r="F29" s="4" t="s">
        <v>354</v>
      </c>
      <c r="G29" s="2">
        <v>2</v>
      </c>
      <c r="H29" s="2">
        <v>2</v>
      </c>
      <c r="I29" s="2">
        <v>1</v>
      </c>
      <c r="J29" s="2">
        <v>2</v>
      </c>
      <c r="K29" s="2">
        <v>0</v>
      </c>
      <c r="L29" s="2">
        <v>2</v>
      </c>
      <c r="M29" s="2">
        <v>2</v>
      </c>
      <c r="N29" s="2">
        <v>1</v>
      </c>
      <c r="O29" s="2">
        <v>0</v>
      </c>
      <c r="P29" s="2">
        <v>3</v>
      </c>
      <c r="Q29" s="2">
        <f>SUM(G29:M29,N29,O29,P29)</f>
        <v>15</v>
      </c>
      <c r="R29" s="2">
        <v>4</v>
      </c>
      <c r="S29" s="2">
        <v>9</v>
      </c>
      <c r="T29" s="1">
        <f>SUM(Q29:S29)</f>
        <v>28</v>
      </c>
    </row>
    <row r="30" spans="1:20" ht="24" customHeight="1">
      <c r="A30" s="4" t="s">
        <v>316</v>
      </c>
      <c r="B30" s="4">
        <v>1176</v>
      </c>
      <c r="C30" s="4" t="s">
        <v>317</v>
      </c>
      <c r="D30" s="4" t="s">
        <v>318</v>
      </c>
      <c r="E30" s="4" t="s">
        <v>319</v>
      </c>
      <c r="F30" s="4" t="s">
        <v>320</v>
      </c>
      <c r="G30" s="2">
        <v>2</v>
      </c>
      <c r="H30" s="2">
        <v>2</v>
      </c>
      <c r="I30" s="2">
        <v>1</v>
      </c>
      <c r="J30" s="2">
        <v>2</v>
      </c>
      <c r="K30" s="2">
        <v>2</v>
      </c>
      <c r="L30" s="2">
        <v>2</v>
      </c>
      <c r="M30" s="2">
        <v>1</v>
      </c>
      <c r="N30" s="2">
        <v>1</v>
      </c>
      <c r="O30" s="2">
        <v>0</v>
      </c>
      <c r="P30" s="2">
        <v>3</v>
      </c>
      <c r="Q30" s="2">
        <f>SUM(G30:M30,N30,O30,P30)</f>
        <v>16</v>
      </c>
      <c r="R30" s="2">
        <v>3</v>
      </c>
      <c r="S30" s="2">
        <v>9</v>
      </c>
      <c r="T30" s="1">
        <f>SUM(Q30:S30)</f>
        <v>28</v>
      </c>
    </row>
    <row r="31" spans="1:20" ht="24" customHeight="1">
      <c r="A31" s="4" t="s">
        <v>676</v>
      </c>
      <c r="B31" s="4">
        <v>1163</v>
      </c>
      <c r="C31" s="4" t="s">
        <v>677</v>
      </c>
      <c r="D31" s="4" t="s">
        <v>678</v>
      </c>
      <c r="E31" s="4" t="s">
        <v>662</v>
      </c>
      <c r="F31" s="4" t="s">
        <v>663</v>
      </c>
      <c r="G31" s="2">
        <v>2</v>
      </c>
      <c r="H31" s="2">
        <v>2</v>
      </c>
      <c r="I31" s="2">
        <v>1</v>
      </c>
      <c r="J31" s="2">
        <v>2</v>
      </c>
      <c r="K31" s="2">
        <v>2</v>
      </c>
      <c r="L31" s="2">
        <v>2</v>
      </c>
      <c r="M31" s="2">
        <v>3</v>
      </c>
      <c r="N31" s="2">
        <v>1</v>
      </c>
      <c r="O31" s="2">
        <v>0</v>
      </c>
      <c r="P31" s="2">
        <v>3</v>
      </c>
      <c r="Q31" s="2">
        <f>SUM(G31:M31,N31,O31,P31)</f>
        <v>18</v>
      </c>
      <c r="R31" s="2">
        <v>1</v>
      </c>
      <c r="S31" s="2">
        <v>9</v>
      </c>
      <c r="T31" s="1">
        <f>SUM(Q31:S31)</f>
        <v>28</v>
      </c>
    </row>
    <row r="32" spans="1:20" ht="24" customHeight="1">
      <c r="A32" s="4" t="s">
        <v>255</v>
      </c>
      <c r="B32" s="4">
        <v>435</v>
      </c>
      <c r="C32" s="4" t="s">
        <v>256</v>
      </c>
      <c r="D32" s="4" t="s">
        <v>257</v>
      </c>
      <c r="E32" s="4" t="s">
        <v>258</v>
      </c>
      <c r="F32" s="4" t="s">
        <v>259</v>
      </c>
      <c r="G32" s="2">
        <v>2</v>
      </c>
      <c r="H32" s="2">
        <v>2</v>
      </c>
      <c r="I32" s="2">
        <v>1</v>
      </c>
      <c r="J32" s="2">
        <v>2</v>
      </c>
      <c r="K32" s="2">
        <v>2</v>
      </c>
      <c r="L32" s="2">
        <v>2</v>
      </c>
      <c r="M32" s="2">
        <v>0</v>
      </c>
      <c r="N32" s="2">
        <v>1</v>
      </c>
      <c r="O32" s="2">
        <v>0</v>
      </c>
      <c r="P32" s="2">
        <v>3</v>
      </c>
      <c r="Q32" s="2">
        <f>SUM(G32:M32,N32,O32,P32)</f>
        <v>15</v>
      </c>
      <c r="R32" s="2">
        <v>3</v>
      </c>
      <c r="S32" s="2">
        <v>10</v>
      </c>
      <c r="T32" s="1">
        <f>SUM(Q32:S32)</f>
        <v>28</v>
      </c>
    </row>
    <row r="33" spans="1:20" ht="24" customHeight="1">
      <c r="A33" s="4" t="s">
        <v>895</v>
      </c>
      <c r="B33" s="4">
        <v>594</v>
      </c>
      <c r="C33" s="4" t="s">
        <v>896</v>
      </c>
      <c r="D33" s="4" t="s">
        <v>897</v>
      </c>
      <c r="E33" s="4" t="s">
        <v>898</v>
      </c>
      <c r="F33" s="4" t="s">
        <v>884</v>
      </c>
      <c r="G33" s="2">
        <v>0.5</v>
      </c>
      <c r="H33" s="2">
        <v>0</v>
      </c>
      <c r="I33" s="2">
        <v>1</v>
      </c>
      <c r="J33" s="2">
        <v>2</v>
      </c>
      <c r="K33" s="2">
        <v>2</v>
      </c>
      <c r="L33" s="2">
        <v>2</v>
      </c>
      <c r="M33" s="2">
        <v>2</v>
      </c>
      <c r="N33" s="2">
        <v>1</v>
      </c>
      <c r="O33" s="2">
        <v>2</v>
      </c>
      <c r="P33" s="2">
        <v>3</v>
      </c>
      <c r="Q33" s="2">
        <f>SUM(G33:M33,N33,O33,P33)</f>
        <v>15.5</v>
      </c>
      <c r="R33" s="2">
        <v>3</v>
      </c>
      <c r="S33" s="2">
        <v>9</v>
      </c>
      <c r="T33" s="1">
        <f>SUM(Q33:S33)</f>
        <v>27.5</v>
      </c>
    </row>
    <row r="34" spans="1:20" ht="24" customHeight="1">
      <c r="A34" s="4" t="s">
        <v>638</v>
      </c>
      <c r="B34" s="4">
        <v>232</v>
      </c>
      <c r="C34" s="4" t="s">
        <v>639</v>
      </c>
      <c r="D34" s="4" t="s">
        <v>640</v>
      </c>
      <c r="E34" s="4" t="s">
        <v>641</v>
      </c>
      <c r="F34" s="4" t="s">
        <v>536</v>
      </c>
      <c r="G34" s="2">
        <v>1</v>
      </c>
      <c r="H34" s="2">
        <v>2</v>
      </c>
      <c r="I34" s="2">
        <v>1</v>
      </c>
      <c r="J34" s="2">
        <v>2</v>
      </c>
      <c r="K34" s="2">
        <v>2</v>
      </c>
      <c r="L34" s="2">
        <v>2</v>
      </c>
      <c r="M34" s="2">
        <v>3</v>
      </c>
      <c r="N34" s="2">
        <v>0</v>
      </c>
      <c r="O34" s="2">
        <v>0</v>
      </c>
      <c r="P34" s="2">
        <v>3</v>
      </c>
      <c r="Q34" s="2">
        <f>SUM(G34:M34,N34,O34,P34)</f>
        <v>16</v>
      </c>
      <c r="R34" s="2">
        <v>3</v>
      </c>
      <c r="S34" s="2">
        <v>8</v>
      </c>
      <c r="T34" s="1">
        <f>SUM(Q34:S34)</f>
        <v>27</v>
      </c>
    </row>
    <row r="35" spans="1:20" ht="24" customHeight="1">
      <c r="A35" s="4" t="s">
        <v>91</v>
      </c>
      <c r="B35" s="4">
        <v>662</v>
      </c>
      <c r="C35" s="4" t="s">
        <v>92</v>
      </c>
      <c r="D35" s="4" t="s">
        <v>93</v>
      </c>
      <c r="E35" s="4" t="s">
        <v>94</v>
      </c>
      <c r="F35" s="4" t="s">
        <v>90</v>
      </c>
      <c r="G35" s="2">
        <v>2</v>
      </c>
      <c r="H35" s="2">
        <v>2</v>
      </c>
      <c r="I35" s="2">
        <v>1</v>
      </c>
      <c r="J35" s="2">
        <v>2</v>
      </c>
      <c r="K35" s="2">
        <v>2</v>
      </c>
      <c r="L35" s="2">
        <v>2</v>
      </c>
      <c r="M35" s="2">
        <v>3</v>
      </c>
      <c r="N35" s="2">
        <v>0</v>
      </c>
      <c r="O35" s="2">
        <v>0</v>
      </c>
      <c r="P35" s="2">
        <v>3</v>
      </c>
      <c r="Q35" s="2">
        <f>SUM(G35:M35,N35,O35,P35)</f>
        <v>17</v>
      </c>
      <c r="R35" s="2">
        <v>1</v>
      </c>
      <c r="S35" s="2">
        <v>9</v>
      </c>
      <c r="T35" s="1">
        <f>SUM(Q35:S35)</f>
        <v>27</v>
      </c>
    </row>
    <row r="36" spans="1:20" ht="24" customHeight="1">
      <c r="A36" s="4" t="s">
        <v>79</v>
      </c>
      <c r="B36" s="4">
        <v>281</v>
      </c>
      <c r="C36" s="4" t="s">
        <v>80</v>
      </c>
      <c r="D36" s="4" t="s">
        <v>76</v>
      </c>
      <c r="E36" s="4" t="s">
        <v>77</v>
      </c>
      <c r="F36" s="4" t="s">
        <v>72</v>
      </c>
      <c r="G36" s="2">
        <v>2</v>
      </c>
      <c r="H36" s="2">
        <v>2</v>
      </c>
      <c r="I36" s="2">
        <v>1</v>
      </c>
      <c r="J36" s="2">
        <v>2</v>
      </c>
      <c r="K36" s="2">
        <v>2</v>
      </c>
      <c r="L36" s="2">
        <v>2</v>
      </c>
      <c r="M36" s="2">
        <v>3</v>
      </c>
      <c r="N36" s="2">
        <v>0</v>
      </c>
      <c r="O36" s="2">
        <v>2</v>
      </c>
      <c r="P36" s="2">
        <v>3</v>
      </c>
      <c r="Q36" s="2">
        <f>SUM(G36:M36,N36,O36,P36)</f>
        <v>19</v>
      </c>
      <c r="R36" s="2">
        <v>0</v>
      </c>
      <c r="S36" s="2">
        <v>8</v>
      </c>
      <c r="T36" s="1">
        <f>SUM(Q36:S36)</f>
        <v>27</v>
      </c>
    </row>
    <row r="37" spans="1:20" ht="24" customHeight="1">
      <c r="A37" s="4" t="s">
        <v>547</v>
      </c>
      <c r="B37" s="4">
        <v>854</v>
      </c>
      <c r="C37" s="4" t="s">
        <v>548</v>
      </c>
      <c r="D37" s="4" t="s">
        <v>549</v>
      </c>
      <c r="E37" s="4" t="s">
        <v>535</v>
      </c>
      <c r="F37" s="4" t="s">
        <v>536</v>
      </c>
      <c r="G37" s="2">
        <v>1</v>
      </c>
      <c r="H37" s="2">
        <v>2</v>
      </c>
      <c r="I37" s="2">
        <v>1</v>
      </c>
      <c r="J37" s="2">
        <v>2</v>
      </c>
      <c r="K37" s="2">
        <v>2</v>
      </c>
      <c r="L37" s="2">
        <v>2</v>
      </c>
      <c r="M37" s="2">
        <v>3</v>
      </c>
      <c r="N37" s="2">
        <v>0</v>
      </c>
      <c r="O37" s="2">
        <v>0</v>
      </c>
      <c r="P37" s="2">
        <v>3</v>
      </c>
      <c r="Q37" s="2">
        <f>SUM(G37:M37,N37,O37,P37)</f>
        <v>16</v>
      </c>
      <c r="R37" s="2">
        <v>3.5</v>
      </c>
      <c r="S37" s="2">
        <v>7</v>
      </c>
      <c r="T37" s="1">
        <f>SUM(Q37:S37)</f>
        <v>26.5</v>
      </c>
    </row>
    <row r="38" spans="1:20" ht="24" customHeight="1">
      <c r="A38" s="4" t="s">
        <v>655</v>
      </c>
      <c r="B38" s="4">
        <v>254</v>
      </c>
      <c r="C38" s="4" t="s">
        <v>656</v>
      </c>
      <c r="D38" s="4" t="s">
        <v>657</v>
      </c>
      <c r="E38" s="4" t="s">
        <v>658</v>
      </c>
      <c r="F38" s="4" t="s">
        <v>536</v>
      </c>
      <c r="G38" s="2">
        <v>1</v>
      </c>
      <c r="H38" s="2">
        <v>0</v>
      </c>
      <c r="I38" s="2">
        <v>1</v>
      </c>
      <c r="J38" s="2">
        <v>2</v>
      </c>
      <c r="K38" s="2">
        <v>2</v>
      </c>
      <c r="L38" s="2">
        <v>2</v>
      </c>
      <c r="M38" s="2">
        <v>3</v>
      </c>
      <c r="N38" s="2">
        <v>1</v>
      </c>
      <c r="O38" s="2">
        <v>0</v>
      </c>
      <c r="P38" s="2">
        <v>3</v>
      </c>
      <c r="Q38" s="2">
        <f>SUM(G38:M38,N38,O38,P38)</f>
        <v>15</v>
      </c>
      <c r="R38" s="2">
        <v>1.5</v>
      </c>
      <c r="S38" s="2">
        <v>10</v>
      </c>
      <c r="T38" s="1">
        <f>SUM(Q38:S38)</f>
        <v>26.5</v>
      </c>
    </row>
    <row r="39" spans="1:20" ht="24" customHeight="1">
      <c r="A39" s="4" t="s">
        <v>778</v>
      </c>
      <c r="B39" s="4">
        <v>396</v>
      </c>
      <c r="C39" s="4" t="s">
        <v>779</v>
      </c>
      <c r="D39" s="4" t="s">
        <v>780</v>
      </c>
      <c r="E39" s="4" t="s">
        <v>781</v>
      </c>
      <c r="F39" s="4" t="s">
        <v>764</v>
      </c>
      <c r="G39" s="2">
        <v>0.5</v>
      </c>
      <c r="H39" s="2">
        <v>2</v>
      </c>
      <c r="I39" s="2">
        <v>1</v>
      </c>
      <c r="J39" s="2">
        <v>2</v>
      </c>
      <c r="K39" s="2">
        <v>2</v>
      </c>
      <c r="L39" s="2">
        <v>2</v>
      </c>
      <c r="M39" s="2">
        <v>3</v>
      </c>
      <c r="N39" s="2">
        <v>0</v>
      </c>
      <c r="O39" s="2">
        <v>0</v>
      </c>
      <c r="P39" s="2">
        <v>3</v>
      </c>
      <c r="Q39" s="2">
        <f>SUM(G39:M39,N39,O39,P39)</f>
        <v>15.5</v>
      </c>
      <c r="R39" s="2">
        <v>3</v>
      </c>
      <c r="S39" s="2">
        <v>8</v>
      </c>
      <c r="T39" s="1">
        <f>SUM(Q39:S39)</f>
        <v>26.5</v>
      </c>
    </row>
    <row r="40" spans="1:20" ht="24" customHeight="1">
      <c r="A40" s="4" t="s">
        <v>539</v>
      </c>
      <c r="B40" s="4">
        <v>934</v>
      </c>
      <c r="C40" s="4" t="s">
        <v>540</v>
      </c>
      <c r="D40" s="4" t="s">
        <v>541</v>
      </c>
      <c r="E40" s="4" t="s">
        <v>535</v>
      </c>
      <c r="F40" s="4" t="s">
        <v>536</v>
      </c>
      <c r="G40" s="2">
        <v>1</v>
      </c>
      <c r="H40" s="2">
        <v>0</v>
      </c>
      <c r="I40" s="2">
        <v>1</v>
      </c>
      <c r="J40" s="2">
        <v>2</v>
      </c>
      <c r="K40" s="2">
        <v>2</v>
      </c>
      <c r="L40" s="2">
        <v>2</v>
      </c>
      <c r="M40" s="2">
        <v>3</v>
      </c>
      <c r="N40" s="2">
        <v>1</v>
      </c>
      <c r="O40" s="2">
        <v>2</v>
      </c>
      <c r="P40" s="2">
        <v>3</v>
      </c>
      <c r="Q40" s="2">
        <f>SUM(G40:M40,N40,O40,P40)</f>
        <v>17</v>
      </c>
      <c r="R40" s="2"/>
      <c r="S40" s="2">
        <v>9</v>
      </c>
      <c r="T40" s="1">
        <f>SUM(Q40:S40)</f>
        <v>26</v>
      </c>
    </row>
    <row r="41" spans="1:20" ht="24" customHeight="1">
      <c r="A41" s="4" t="s">
        <v>700</v>
      </c>
      <c r="B41" s="4">
        <v>933</v>
      </c>
      <c r="C41" s="4" t="s">
        <v>701</v>
      </c>
      <c r="D41" s="4" t="s">
        <v>702</v>
      </c>
      <c r="E41" s="4" t="s">
        <v>703</v>
      </c>
      <c r="F41" s="4" t="s">
        <v>704</v>
      </c>
      <c r="G41" s="2">
        <v>1</v>
      </c>
      <c r="H41" s="2">
        <v>0</v>
      </c>
      <c r="I41" s="2">
        <v>1</v>
      </c>
      <c r="J41" s="2">
        <v>2</v>
      </c>
      <c r="K41" s="2">
        <v>2</v>
      </c>
      <c r="L41" s="2">
        <v>2</v>
      </c>
      <c r="M41" s="2">
        <v>3</v>
      </c>
      <c r="N41" s="2">
        <v>1</v>
      </c>
      <c r="O41" s="2">
        <v>0</v>
      </c>
      <c r="P41" s="2">
        <v>3</v>
      </c>
      <c r="Q41" s="2">
        <f>SUM(G41:M41,N41,O41,P41)</f>
        <v>15</v>
      </c>
      <c r="R41" s="2">
        <v>3</v>
      </c>
      <c r="S41" s="2">
        <v>8</v>
      </c>
      <c r="T41" s="1">
        <f>SUM(Q41:S41)</f>
        <v>26</v>
      </c>
    </row>
    <row r="42" spans="1:20" ht="24" customHeight="1">
      <c r="A42" s="4" t="s">
        <v>86</v>
      </c>
      <c r="B42" s="4">
        <v>1081</v>
      </c>
      <c r="C42" s="4" t="s">
        <v>87</v>
      </c>
      <c r="D42" s="4" t="s">
        <v>88</v>
      </c>
      <c r="E42" s="4" t="s">
        <v>89</v>
      </c>
      <c r="F42" s="4" t="s">
        <v>90</v>
      </c>
      <c r="G42" s="2">
        <v>2</v>
      </c>
      <c r="H42" s="2">
        <v>0</v>
      </c>
      <c r="I42" s="2">
        <v>1</v>
      </c>
      <c r="J42" s="2">
        <v>0</v>
      </c>
      <c r="K42" s="2">
        <v>2</v>
      </c>
      <c r="L42" s="2">
        <v>2</v>
      </c>
      <c r="M42" s="2">
        <v>3</v>
      </c>
      <c r="N42" s="2">
        <v>0</v>
      </c>
      <c r="O42" s="2">
        <v>0</v>
      </c>
      <c r="P42" s="2">
        <v>3</v>
      </c>
      <c r="Q42" s="2">
        <f>SUM(G42:M42,N42,O42,P42)</f>
        <v>13</v>
      </c>
      <c r="R42" s="2">
        <v>3</v>
      </c>
      <c r="S42" s="2">
        <v>10</v>
      </c>
      <c r="T42" s="1">
        <f>SUM(Q42:S42)</f>
        <v>26</v>
      </c>
    </row>
    <row r="43" spans="1:20" ht="24" customHeight="1">
      <c r="A43" s="4" t="s">
        <v>73</v>
      </c>
      <c r="B43" s="4">
        <v>540</v>
      </c>
      <c r="C43" s="4" t="s">
        <v>74</v>
      </c>
      <c r="D43" s="4" t="s">
        <v>70</v>
      </c>
      <c r="E43" s="4" t="s">
        <v>71</v>
      </c>
      <c r="F43" s="4" t="s">
        <v>72</v>
      </c>
      <c r="G43" s="2">
        <v>1</v>
      </c>
      <c r="H43" s="2">
        <v>2</v>
      </c>
      <c r="I43" s="2">
        <v>1</v>
      </c>
      <c r="J43" s="2">
        <v>2</v>
      </c>
      <c r="K43" s="2">
        <v>2</v>
      </c>
      <c r="L43" s="2">
        <v>2</v>
      </c>
      <c r="M43" s="2">
        <v>3</v>
      </c>
      <c r="N43" s="2">
        <v>1</v>
      </c>
      <c r="O43" s="2">
        <v>0</v>
      </c>
      <c r="P43" s="2">
        <v>3</v>
      </c>
      <c r="Q43" s="2">
        <f>SUM(G43:M43,N43,O43,P43)</f>
        <v>17</v>
      </c>
      <c r="R43" s="2">
        <v>1</v>
      </c>
      <c r="S43" s="2">
        <v>8</v>
      </c>
      <c r="T43" s="1">
        <f>SUM(Q43:S43)</f>
        <v>26</v>
      </c>
    </row>
    <row r="44" spans="1:20" ht="24" customHeight="1">
      <c r="A44" s="4" t="s">
        <v>920</v>
      </c>
      <c r="B44" s="4">
        <v>25</v>
      </c>
      <c r="C44" s="4" t="s">
        <v>921</v>
      </c>
      <c r="D44" s="4" t="s">
        <v>922</v>
      </c>
      <c r="E44" s="4" t="s">
        <v>923</v>
      </c>
      <c r="F44" s="4" t="s">
        <v>924</v>
      </c>
      <c r="G44" s="2">
        <v>2</v>
      </c>
      <c r="H44" s="2">
        <v>2</v>
      </c>
      <c r="I44" s="2">
        <v>1</v>
      </c>
      <c r="J44" s="2">
        <v>2</v>
      </c>
      <c r="K44" s="2">
        <v>2</v>
      </c>
      <c r="L44" s="2">
        <v>2</v>
      </c>
      <c r="M44" s="2">
        <v>1</v>
      </c>
      <c r="N44" s="2">
        <v>1</v>
      </c>
      <c r="O44" s="2">
        <v>0</v>
      </c>
      <c r="P44" s="2">
        <v>3</v>
      </c>
      <c r="Q44" s="2">
        <f>SUM(G44:M44,N44,O44,P44)</f>
        <v>16</v>
      </c>
      <c r="R44" s="2">
        <v>3</v>
      </c>
      <c r="S44" s="2">
        <v>7</v>
      </c>
      <c r="T44" s="1">
        <f>SUM(Q44:S44)</f>
        <v>26</v>
      </c>
    </row>
    <row r="45" spans="1:20" ht="24" customHeight="1">
      <c r="A45" s="4" t="s">
        <v>345</v>
      </c>
      <c r="B45" s="4">
        <v>143</v>
      </c>
      <c r="C45" s="4" t="s">
        <v>346</v>
      </c>
      <c r="D45" s="4" t="s">
        <v>347</v>
      </c>
      <c r="E45" s="4" t="s">
        <v>348</v>
      </c>
      <c r="F45" s="4" t="s">
        <v>349</v>
      </c>
      <c r="G45" s="2">
        <v>2</v>
      </c>
      <c r="H45" s="2">
        <v>0</v>
      </c>
      <c r="I45" s="2">
        <v>1</v>
      </c>
      <c r="J45" s="2">
        <v>2</v>
      </c>
      <c r="K45" s="2">
        <v>2</v>
      </c>
      <c r="L45" s="2">
        <v>2</v>
      </c>
      <c r="M45" s="2">
        <v>0</v>
      </c>
      <c r="N45" s="2">
        <v>1</v>
      </c>
      <c r="O45" s="2">
        <v>0</v>
      </c>
      <c r="P45" s="2">
        <v>3</v>
      </c>
      <c r="Q45" s="2">
        <f>SUM(G45:M45,N45,O45,P45)</f>
        <v>13</v>
      </c>
      <c r="R45" s="2">
        <v>3</v>
      </c>
      <c r="S45" s="2">
        <v>10</v>
      </c>
      <c r="T45" s="1">
        <f>SUM(Q45:S45)</f>
        <v>26</v>
      </c>
    </row>
    <row r="46" spans="1:20" ht="24" customHeight="1">
      <c r="A46" s="4" t="s">
        <v>785</v>
      </c>
      <c r="B46" s="4">
        <v>362</v>
      </c>
      <c r="C46" s="4" t="s">
        <v>786</v>
      </c>
      <c r="D46" s="4" t="s">
        <v>787</v>
      </c>
      <c r="E46" s="4" t="s">
        <v>788</v>
      </c>
      <c r="F46" s="4" t="s">
        <v>764</v>
      </c>
      <c r="G46" s="2">
        <v>1</v>
      </c>
      <c r="H46" s="2">
        <v>2</v>
      </c>
      <c r="I46" s="2">
        <v>1</v>
      </c>
      <c r="J46" s="2">
        <v>2</v>
      </c>
      <c r="K46" s="2">
        <v>2</v>
      </c>
      <c r="L46" s="2">
        <v>2</v>
      </c>
      <c r="M46" s="2">
        <v>3</v>
      </c>
      <c r="N46" s="2">
        <v>1</v>
      </c>
      <c r="O46" s="2">
        <v>0</v>
      </c>
      <c r="P46" s="2">
        <v>0</v>
      </c>
      <c r="Q46" s="2">
        <f>SUM(G46:M46,N46,O46,P46)</f>
        <v>14</v>
      </c>
      <c r="R46" s="2">
        <v>4</v>
      </c>
      <c r="S46" s="2">
        <v>8</v>
      </c>
      <c r="T46" s="1">
        <f>SUM(Q46:S46)</f>
        <v>26</v>
      </c>
    </row>
    <row r="47" spans="1:20" ht="24" customHeight="1">
      <c r="A47" s="4" t="s">
        <v>620</v>
      </c>
      <c r="B47" s="4">
        <v>23</v>
      </c>
      <c r="C47" s="4" t="s">
        <v>621</v>
      </c>
      <c r="D47" s="4" t="s">
        <v>622</v>
      </c>
      <c r="E47" s="4" t="s">
        <v>609</v>
      </c>
      <c r="F47" s="4" t="s">
        <v>536</v>
      </c>
      <c r="G47" s="2">
        <v>0.5</v>
      </c>
      <c r="H47" s="2">
        <v>2</v>
      </c>
      <c r="I47" s="2">
        <v>1</v>
      </c>
      <c r="J47" s="2">
        <v>0</v>
      </c>
      <c r="K47" s="2">
        <v>2</v>
      </c>
      <c r="L47" s="2">
        <v>2</v>
      </c>
      <c r="M47" s="2">
        <v>3</v>
      </c>
      <c r="N47" s="2">
        <v>1</v>
      </c>
      <c r="O47" s="2">
        <v>2</v>
      </c>
      <c r="P47" s="2">
        <v>3</v>
      </c>
      <c r="Q47" s="2">
        <f>SUM(G47:M47,N47,O47,P47)</f>
        <v>16.5</v>
      </c>
      <c r="R47" s="2">
        <v>1</v>
      </c>
      <c r="S47" s="2">
        <v>8</v>
      </c>
      <c r="T47" s="1">
        <f>SUM(Q47:S47)</f>
        <v>25.5</v>
      </c>
    </row>
    <row r="48" spans="1:20" ht="24" customHeight="1">
      <c r="A48" s="4" t="s">
        <v>718</v>
      </c>
      <c r="B48" s="4">
        <v>158</v>
      </c>
      <c r="C48" s="4" t="s">
        <v>719</v>
      </c>
      <c r="D48" s="4" t="s">
        <v>720</v>
      </c>
      <c r="E48" s="4" t="s">
        <v>717</v>
      </c>
      <c r="F48" s="4" t="s">
        <v>709</v>
      </c>
      <c r="G48" s="2">
        <v>0.5</v>
      </c>
      <c r="H48" s="2">
        <v>0</v>
      </c>
      <c r="I48" s="2">
        <v>1</v>
      </c>
      <c r="J48" s="2">
        <v>2</v>
      </c>
      <c r="K48" s="2">
        <v>2</v>
      </c>
      <c r="L48" s="2">
        <v>2</v>
      </c>
      <c r="M48" s="2">
        <v>3</v>
      </c>
      <c r="N48" s="2">
        <v>0</v>
      </c>
      <c r="O48" s="2">
        <v>2</v>
      </c>
      <c r="P48" s="2">
        <v>3</v>
      </c>
      <c r="Q48" s="2">
        <f>SUM(G48:M48,N48,O48,P48)</f>
        <v>15.5</v>
      </c>
      <c r="R48" s="2">
        <v>2</v>
      </c>
      <c r="S48" s="2">
        <v>8</v>
      </c>
      <c r="T48" s="1">
        <f>SUM(Q48:S48)</f>
        <v>25.5</v>
      </c>
    </row>
    <row r="49" spans="1:20" ht="24" customHeight="1">
      <c r="A49" s="4" t="s">
        <v>820</v>
      </c>
      <c r="B49" s="4">
        <v>857</v>
      </c>
      <c r="C49" s="4" t="s">
        <v>821</v>
      </c>
      <c r="D49" s="4" t="s">
        <v>822</v>
      </c>
      <c r="E49" s="4" t="s">
        <v>823</v>
      </c>
      <c r="F49" s="4" t="s">
        <v>797</v>
      </c>
      <c r="G49" s="2">
        <v>0.5</v>
      </c>
      <c r="H49" s="2">
        <v>0</v>
      </c>
      <c r="I49" s="2">
        <v>1</v>
      </c>
      <c r="J49" s="2">
        <v>2</v>
      </c>
      <c r="K49" s="2">
        <v>2</v>
      </c>
      <c r="L49" s="2">
        <v>2</v>
      </c>
      <c r="M49" s="2">
        <v>1</v>
      </c>
      <c r="N49" s="2">
        <v>1</v>
      </c>
      <c r="O49" s="2">
        <v>2</v>
      </c>
      <c r="P49" s="2">
        <v>3</v>
      </c>
      <c r="Q49" s="2">
        <f>SUM(G49:M49,N49,O49,P49)</f>
        <v>14.5</v>
      </c>
      <c r="R49" s="2">
        <v>3</v>
      </c>
      <c r="S49" s="2">
        <v>8</v>
      </c>
      <c r="T49" s="1">
        <f>SUM(Q49:S49)</f>
        <v>25.5</v>
      </c>
    </row>
    <row r="50" spans="1:20" ht="24" customHeight="1">
      <c r="A50" s="4" t="s">
        <v>573</v>
      </c>
      <c r="B50" s="4">
        <v>1157</v>
      </c>
      <c r="C50" s="4" t="s">
        <v>574</v>
      </c>
      <c r="D50" s="4" t="s">
        <v>575</v>
      </c>
      <c r="E50" s="4" t="s">
        <v>535</v>
      </c>
      <c r="F50" s="4" t="s">
        <v>536</v>
      </c>
      <c r="G50" s="2">
        <v>1</v>
      </c>
      <c r="H50" s="2">
        <v>2</v>
      </c>
      <c r="I50" s="2">
        <v>1</v>
      </c>
      <c r="J50" s="2">
        <v>0</v>
      </c>
      <c r="K50" s="2">
        <v>2</v>
      </c>
      <c r="L50" s="2">
        <v>2</v>
      </c>
      <c r="M50" s="2">
        <v>0</v>
      </c>
      <c r="N50" s="2">
        <v>1</v>
      </c>
      <c r="O50" s="2">
        <v>2</v>
      </c>
      <c r="P50" s="2">
        <v>3</v>
      </c>
      <c r="Q50" s="2">
        <f>SUM(G50:M50,N50,O50,P50)</f>
        <v>14</v>
      </c>
      <c r="R50" s="2">
        <v>1</v>
      </c>
      <c r="S50" s="2">
        <v>10</v>
      </c>
      <c r="T50" s="1">
        <f>SUM(Q50:S50)</f>
        <v>25</v>
      </c>
    </row>
    <row r="51" spans="1:20" ht="24" customHeight="1">
      <c r="A51" s="4" t="s">
        <v>34</v>
      </c>
      <c r="B51" s="4">
        <v>944</v>
      </c>
      <c r="C51" s="4" t="s">
        <v>35</v>
      </c>
      <c r="D51" s="4" t="s">
        <v>36</v>
      </c>
      <c r="E51" s="4" t="s">
        <v>37</v>
      </c>
      <c r="F51" s="4" t="s">
        <v>33</v>
      </c>
      <c r="G51" s="2">
        <v>1</v>
      </c>
      <c r="H51" s="2">
        <v>0</v>
      </c>
      <c r="I51" s="2">
        <v>1</v>
      </c>
      <c r="J51" s="2">
        <v>2</v>
      </c>
      <c r="K51" s="2">
        <v>2</v>
      </c>
      <c r="L51" s="2">
        <v>2</v>
      </c>
      <c r="M51" s="2">
        <v>1</v>
      </c>
      <c r="N51" s="2">
        <v>0</v>
      </c>
      <c r="O51" s="2">
        <v>2</v>
      </c>
      <c r="P51" s="2">
        <v>3</v>
      </c>
      <c r="Q51" s="2">
        <f>SUM(G51:M51,N51,O51,P51)</f>
        <v>14</v>
      </c>
      <c r="R51" s="2">
        <v>3</v>
      </c>
      <c r="S51" s="2">
        <v>8</v>
      </c>
      <c r="T51" s="1">
        <f>SUM(Q51:S51)</f>
        <v>25</v>
      </c>
    </row>
    <row r="52" spans="1:20" ht="24" customHeight="1">
      <c r="A52" s="4" t="s">
        <v>321</v>
      </c>
      <c r="B52" s="4">
        <v>270</v>
      </c>
      <c r="C52" s="4" t="s">
        <v>322</v>
      </c>
      <c r="D52" s="4" t="s">
        <v>323</v>
      </c>
      <c r="E52" s="4" t="s">
        <v>324</v>
      </c>
      <c r="F52" s="4" t="s">
        <v>320</v>
      </c>
      <c r="G52" s="2">
        <v>2</v>
      </c>
      <c r="H52" s="2">
        <v>2</v>
      </c>
      <c r="I52" s="2">
        <v>1</v>
      </c>
      <c r="J52" s="2">
        <v>2</v>
      </c>
      <c r="K52" s="2">
        <v>0</v>
      </c>
      <c r="L52" s="2">
        <v>2</v>
      </c>
      <c r="M52" s="2">
        <v>1</v>
      </c>
      <c r="N52" s="2">
        <v>0</v>
      </c>
      <c r="O52" s="2">
        <v>0</v>
      </c>
      <c r="P52" s="2">
        <v>3</v>
      </c>
      <c r="Q52" s="2">
        <f>SUM(G52:M52,N52,O52,P52)</f>
        <v>13</v>
      </c>
      <c r="R52" s="2">
        <v>3</v>
      </c>
      <c r="S52" s="2">
        <v>9</v>
      </c>
      <c r="T52" s="1">
        <f>SUM(Q52:S52)</f>
        <v>25</v>
      </c>
    </row>
    <row r="53" spans="1:20" ht="24" customHeight="1">
      <c r="A53" s="4" t="s">
        <v>687</v>
      </c>
      <c r="B53" s="4">
        <v>1034</v>
      </c>
      <c r="C53" s="4" t="s">
        <v>688</v>
      </c>
      <c r="D53" s="4" t="s">
        <v>689</v>
      </c>
      <c r="E53" s="4" t="s">
        <v>690</v>
      </c>
      <c r="F53" s="4" t="s">
        <v>682</v>
      </c>
      <c r="G53" s="2">
        <v>2</v>
      </c>
      <c r="H53" s="2">
        <v>0</v>
      </c>
      <c r="I53" s="2">
        <v>1</v>
      </c>
      <c r="J53" s="2">
        <v>2</v>
      </c>
      <c r="K53" s="2">
        <v>2</v>
      </c>
      <c r="L53" s="2">
        <v>2</v>
      </c>
      <c r="M53" s="2">
        <v>3</v>
      </c>
      <c r="N53" s="2">
        <v>1</v>
      </c>
      <c r="O53" s="2">
        <v>0</v>
      </c>
      <c r="P53" s="2">
        <v>3</v>
      </c>
      <c r="Q53" s="2">
        <f>SUM(G53:M53,N53,O53,P53)</f>
        <v>16</v>
      </c>
      <c r="R53" s="2">
        <v>0</v>
      </c>
      <c r="S53" s="2">
        <v>8.5</v>
      </c>
      <c r="T53" s="1">
        <f>SUM(Q53:S53)</f>
        <v>24.5</v>
      </c>
    </row>
    <row r="54" spans="1:20" ht="24" customHeight="1">
      <c r="A54" s="4" t="s">
        <v>634</v>
      </c>
      <c r="B54" s="4">
        <v>235</v>
      </c>
      <c r="C54" s="4" t="s">
        <v>635</v>
      </c>
      <c r="D54" s="4" t="s">
        <v>636</v>
      </c>
      <c r="E54" s="4" t="s">
        <v>637</v>
      </c>
      <c r="F54" s="4" t="s">
        <v>536</v>
      </c>
      <c r="G54" s="2">
        <v>2</v>
      </c>
      <c r="H54" s="2">
        <v>2</v>
      </c>
      <c r="I54" s="2">
        <v>1</v>
      </c>
      <c r="J54" s="2">
        <v>2</v>
      </c>
      <c r="K54" s="2">
        <v>2</v>
      </c>
      <c r="L54" s="2">
        <v>2</v>
      </c>
      <c r="M54" s="2">
        <v>0</v>
      </c>
      <c r="N54" s="2">
        <v>0</v>
      </c>
      <c r="O54" s="2">
        <v>0</v>
      </c>
      <c r="P54" s="2">
        <v>3</v>
      </c>
      <c r="Q54" s="2">
        <f>SUM(G54:M54,N54,O54,P54)</f>
        <v>14</v>
      </c>
      <c r="R54" s="2">
        <v>3</v>
      </c>
      <c r="S54" s="2">
        <v>7</v>
      </c>
      <c r="T54" s="1">
        <f>SUM(Q54:S54)</f>
        <v>24</v>
      </c>
    </row>
    <row r="55" spans="1:20" ht="24" customHeight="1">
      <c r="A55" s="4" t="s">
        <v>642</v>
      </c>
      <c r="B55" s="4">
        <v>556</v>
      </c>
      <c r="C55" s="4" t="s">
        <v>643</v>
      </c>
      <c r="D55" s="4" t="s">
        <v>644</v>
      </c>
      <c r="E55" s="4" t="s">
        <v>645</v>
      </c>
      <c r="F55" s="4" t="s">
        <v>536</v>
      </c>
      <c r="G55" s="2">
        <v>1</v>
      </c>
      <c r="H55" s="2">
        <v>0</v>
      </c>
      <c r="I55" s="2">
        <v>1</v>
      </c>
      <c r="J55" s="2">
        <v>2</v>
      </c>
      <c r="K55" s="2">
        <v>2</v>
      </c>
      <c r="L55" s="2">
        <v>2</v>
      </c>
      <c r="M55" s="2">
        <v>0</v>
      </c>
      <c r="N55" s="2">
        <v>1</v>
      </c>
      <c r="O55" s="2">
        <v>0</v>
      </c>
      <c r="P55" s="2">
        <v>3</v>
      </c>
      <c r="Q55" s="2">
        <f>SUM(G55:M55,N55,O55,P55)</f>
        <v>12</v>
      </c>
      <c r="R55" s="2">
        <v>3</v>
      </c>
      <c r="S55" s="2">
        <v>9</v>
      </c>
      <c r="T55" s="1">
        <f>SUM(Q55:S55)</f>
        <v>24</v>
      </c>
    </row>
    <row r="56" spans="1:20" ht="24" customHeight="1">
      <c r="A56" s="4" t="s">
        <v>40</v>
      </c>
      <c r="B56" s="4">
        <v>415</v>
      </c>
      <c r="C56" s="4" t="s">
        <v>41</v>
      </c>
      <c r="D56" s="4" t="s">
        <v>42</v>
      </c>
      <c r="E56" s="4" t="s">
        <v>43</v>
      </c>
      <c r="F56" s="4" t="s">
        <v>33</v>
      </c>
      <c r="G56" s="2">
        <v>1</v>
      </c>
      <c r="H56" s="2">
        <v>2</v>
      </c>
      <c r="I56" s="2">
        <v>1</v>
      </c>
      <c r="J56" s="2">
        <v>2</v>
      </c>
      <c r="K56" s="2">
        <v>2</v>
      </c>
      <c r="L56" s="2">
        <v>2</v>
      </c>
      <c r="M56" s="2">
        <v>3</v>
      </c>
      <c r="N56" s="2">
        <v>1</v>
      </c>
      <c r="O56" s="2">
        <v>0</v>
      </c>
      <c r="P56" s="2">
        <v>3</v>
      </c>
      <c r="Q56" s="2">
        <f>SUM(G56:M56,N56,O56,P56)</f>
        <v>17</v>
      </c>
      <c r="R56" s="2"/>
      <c r="S56" s="2">
        <v>7</v>
      </c>
      <c r="T56" s="1">
        <f>SUM(Q56:S56)</f>
        <v>24</v>
      </c>
    </row>
    <row r="57" spans="1:20" ht="24" customHeight="1">
      <c r="A57" s="4" t="s">
        <v>220</v>
      </c>
      <c r="B57" s="4">
        <v>1166</v>
      </c>
      <c r="C57" s="4" t="s">
        <v>221</v>
      </c>
      <c r="D57" s="4" t="s">
        <v>222</v>
      </c>
      <c r="E57" s="4" t="s">
        <v>219</v>
      </c>
      <c r="F57" s="4" t="s">
        <v>211</v>
      </c>
      <c r="G57" s="2">
        <v>2</v>
      </c>
      <c r="H57" s="2">
        <v>0</v>
      </c>
      <c r="I57" s="2">
        <v>1</v>
      </c>
      <c r="J57" s="2">
        <v>2</v>
      </c>
      <c r="K57" s="2">
        <v>2</v>
      </c>
      <c r="L57" s="2">
        <v>2</v>
      </c>
      <c r="M57" s="2">
        <v>3</v>
      </c>
      <c r="N57" s="2">
        <v>0</v>
      </c>
      <c r="O57" s="2">
        <v>0</v>
      </c>
      <c r="P57" s="2">
        <v>3</v>
      </c>
      <c r="Q57" s="2">
        <f>SUM(G57:M57,N57,O57,P57)</f>
        <v>15</v>
      </c>
      <c r="R57" s="2">
        <v>1</v>
      </c>
      <c r="S57" s="2">
        <v>8</v>
      </c>
      <c r="T57" s="1">
        <f>SUM(Q57:S57)</f>
        <v>24</v>
      </c>
    </row>
    <row r="58" spans="1:20" ht="24" customHeight="1">
      <c r="A58" s="4" t="s">
        <v>311</v>
      </c>
      <c r="B58" s="4">
        <v>1073</v>
      </c>
      <c r="C58" s="4" t="s">
        <v>312</v>
      </c>
      <c r="D58" s="4" t="s">
        <v>313</v>
      </c>
      <c r="E58" s="4" t="s">
        <v>314</v>
      </c>
      <c r="F58" s="4" t="s">
        <v>315</v>
      </c>
      <c r="G58" s="2">
        <v>1</v>
      </c>
      <c r="H58" s="2">
        <v>2</v>
      </c>
      <c r="I58" s="2">
        <v>1</v>
      </c>
      <c r="J58" s="2">
        <v>2</v>
      </c>
      <c r="K58" s="2">
        <v>2</v>
      </c>
      <c r="L58" s="2">
        <v>2</v>
      </c>
      <c r="M58" s="2">
        <v>2</v>
      </c>
      <c r="N58" s="2">
        <v>0</v>
      </c>
      <c r="O58" s="2">
        <v>0</v>
      </c>
      <c r="P58" s="2">
        <v>3</v>
      </c>
      <c r="Q58" s="2">
        <f>SUM(G58:M58,N58,O58,P58)</f>
        <v>15</v>
      </c>
      <c r="R58" s="2">
        <v>2</v>
      </c>
      <c r="S58" s="2">
        <v>7</v>
      </c>
      <c r="T58" s="1">
        <f>SUM(Q58:S58)</f>
        <v>24</v>
      </c>
    </row>
    <row r="59" spans="1:20" ht="24" customHeight="1">
      <c r="A59" s="4" t="s">
        <v>388</v>
      </c>
      <c r="B59" s="4">
        <v>443</v>
      </c>
      <c r="C59" s="4" t="s">
        <v>389</v>
      </c>
      <c r="D59" s="4" t="s">
        <v>390</v>
      </c>
      <c r="E59" s="4" t="s">
        <v>391</v>
      </c>
      <c r="F59" s="4" t="s">
        <v>354</v>
      </c>
      <c r="G59" s="2">
        <v>2</v>
      </c>
      <c r="H59" s="2">
        <v>0</v>
      </c>
      <c r="I59" s="2">
        <v>1</v>
      </c>
      <c r="J59" s="2">
        <v>2</v>
      </c>
      <c r="K59" s="2">
        <v>2</v>
      </c>
      <c r="L59" s="2">
        <v>2</v>
      </c>
      <c r="M59" s="2">
        <v>2</v>
      </c>
      <c r="N59" s="2">
        <v>0</v>
      </c>
      <c r="O59" s="2">
        <v>0</v>
      </c>
      <c r="P59" s="2">
        <v>0</v>
      </c>
      <c r="Q59" s="2">
        <f>SUM(G59:M59,N59,O59,P59)</f>
        <v>11</v>
      </c>
      <c r="R59" s="2">
        <v>4</v>
      </c>
      <c r="S59" s="2">
        <v>9</v>
      </c>
      <c r="T59" s="1">
        <f>SUM(Q59:S59)</f>
        <v>24</v>
      </c>
    </row>
    <row r="60" spans="1:20" ht="24" customHeight="1">
      <c r="A60" s="4" t="s">
        <v>528</v>
      </c>
      <c r="B60" s="4">
        <v>452</v>
      </c>
      <c r="C60" s="4" t="s">
        <v>529</v>
      </c>
      <c r="D60" s="4" t="s">
        <v>530</v>
      </c>
      <c r="E60" s="4" t="s">
        <v>531</v>
      </c>
      <c r="F60" s="4" t="s">
        <v>527</v>
      </c>
      <c r="G60" s="2">
        <v>2</v>
      </c>
      <c r="H60" s="2">
        <v>0</v>
      </c>
      <c r="I60" s="2">
        <v>1</v>
      </c>
      <c r="J60" s="2">
        <v>2</v>
      </c>
      <c r="K60" s="2">
        <v>2</v>
      </c>
      <c r="L60" s="2">
        <v>2</v>
      </c>
      <c r="M60" s="2">
        <v>1</v>
      </c>
      <c r="N60" s="2">
        <v>0</v>
      </c>
      <c r="O60" s="2">
        <v>2</v>
      </c>
      <c r="P60" s="2">
        <v>0</v>
      </c>
      <c r="Q60" s="2">
        <f>SUM(G60:M60,N60,O60,P60)</f>
        <v>12</v>
      </c>
      <c r="R60" s="2">
        <v>4</v>
      </c>
      <c r="S60" s="2">
        <v>8</v>
      </c>
      <c r="T60" s="1">
        <f>SUM(Q60:S60)</f>
        <v>24</v>
      </c>
    </row>
    <row r="61" spans="1:20" ht="24" customHeight="1">
      <c r="A61" s="4" t="s">
        <v>296</v>
      </c>
      <c r="B61" s="4">
        <v>1153</v>
      </c>
      <c r="C61" s="4" t="s">
        <v>297</v>
      </c>
      <c r="D61" s="4" t="s">
        <v>298</v>
      </c>
      <c r="E61" s="4" t="s">
        <v>299</v>
      </c>
      <c r="F61" s="4" t="s">
        <v>300</v>
      </c>
      <c r="G61" s="2">
        <v>1</v>
      </c>
      <c r="H61" s="2">
        <v>2</v>
      </c>
      <c r="I61" s="2">
        <v>1</v>
      </c>
      <c r="J61" s="2">
        <v>0</v>
      </c>
      <c r="K61" s="2">
        <v>2</v>
      </c>
      <c r="L61" s="2">
        <v>2</v>
      </c>
      <c r="M61" s="2">
        <v>3</v>
      </c>
      <c r="N61" s="2">
        <v>1</v>
      </c>
      <c r="O61" s="2">
        <v>2</v>
      </c>
      <c r="P61" s="2">
        <v>0</v>
      </c>
      <c r="Q61" s="2">
        <f>SUM(G61:M61,N61,O61,P61)</f>
        <v>14</v>
      </c>
      <c r="R61" s="2">
        <v>1</v>
      </c>
      <c r="S61" s="2">
        <v>9</v>
      </c>
      <c r="T61" s="1">
        <f>SUM(Q61:S61)</f>
        <v>24</v>
      </c>
    </row>
    <row r="62" spans="1:20" ht="24" customHeight="1">
      <c r="A62" s="4" t="s">
        <v>576</v>
      </c>
      <c r="B62" s="4">
        <v>1285</v>
      </c>
      <c r="C62" s="4" t="s">
        <v>577</v>
      </c>
      <c r="D62" s="4" t="s">
        <v>575</v>
      </c>
      <c r="E62" s="4" t="s">
        <v>535</v>
      </c>
      <c r="F62" s="4" t="s">
        <v>536</v>
      </c>
      <c r="G62" s="2">
        <v>1</v>
      </c>
      <c r="H62" s="2">
        <v>2</v>
      </c>
      <c r="I62" s="2">
        <v>1</v>
      </c>
      <c r="J62" s="2">
        <v>0</v>
      </c>
      <c r="K62" s="2">
        <v>2</v>
      </c>
      <c r="L62" s="2">
        <v>2</v>
      </c>
      <c r="M62" s="2">
        <v>0</v>
      </c>
      <c r="N62" s="2">
        <v>1</v>
      </c>
      <c r="O62" s="2">
        <v>2</v>
      </c>
      <c r="P62" s="2">
        <v>3</v>
      </c>
      <c r="Q62" s="2">
        <f>SUM(G62:M62,N62,O62,P62)</f>
        <v>14</v>
      </c>
      <c r="R62" s="2">
        <v>1</v>
      </c>
      <c r="S62" s="2">
        <v>8.5</v>
      </c>
      <c r="T62" s="1">
        <f>SUM(Q62:S62)</f>
        <v>23.5</v>
      </c>
    </row>
    <row r="63" spans="1:20" ht="24" customHeight="1">
      <c r="A63" s="4" t="s">
        <v>207</v>
      </c>
      <c r="B63" s="4">
        <v>1162</v>
      </c>
      <c r="C63" s="4" t="s">
        <v>208</v>
      </c>
      <c r="D63" s="4" t="s">
        <v>209</v>
      </c>
      <c r="E63" s="4" t="s">
        <v>210</v>
      </c>
      <c r="F63" s="4" t="s">
        <v>211</v>
      </c>
      <c r="G63" s="2">
        <v>0.5</v>
      </c>
      <c r="H63" s="2">
        <v>0</v>
      </c>
      <c r="I63" s="2">
        <v>1</v>
      </c>
      <c r="J63" s="2">
        <v>2</v>
      </c>
      <c r="K63" s="2">
        <v>0</v>
      </c>
      <c r="L63" s="2">
        <v>2</v>
      </c>
      <c r="M63" s="2">
        <v>3</v>
      </c>
      <c r="N63" s="2">
        <v>1</v>
      </c>
      <c r="O63" s="2">
        <v>0</v>
      </c>
      <c r="P63" s="2">
        <v>3</v>
      </c>
      <c r="Q63" s="2">
        <f>SUM(G63:M63,N63,O63,P63)</f>
        <v>12.5</v>
      </c>
      <c r="R63" s="2">
        <v>2</v>
      </c>
      <c r="S63" s="2">
        <v>9</v>
      </c>
      <c r="T63" s="1">
        <f>SUM(Q63:S63)</f>
        <v>23.5</v>
      </c>
    </row>
    <row r="64" spans="1:20" ht="24" customHeight="1">
      <c r="A64" s="4" t="s">
        <v>427</v>
      </c>
      <c r="B64" s="4">
        <v>1026</v>
      </c>
      <c r="C64" s="4" t="s">
        <v>428</v>
      </c>
      <c r="D64" s="4" t="s">
        <v>429</v>
      </c>
      <c r="E64" s="4" t="s">
        <v>430</v>
      </c>
      <c r="F64" s="4" t="s">
        <v>426</v>
      </c>
      <c r="G64" s="2">
        <v>2</v>
      </c>
      <c r="H64" s="2">
        <v>0</v>
      </c>
      <c r="I64" s="2">
        <v>1</v>
      </c>
      <c r="J64" s="2">
        <v>2</v>
      </c>
      <c r="K64" s="2">
        <v>2</v>
      </c>
      <c r="L64" s="2">
        <v>2</v>
      </c>
      <c r="M64" s="2">
        <v>3</v>
      </c>
      <c r="N64" s="2">
        <v>0</v>
      </c>
      <c r="O64" s="2">
        <v>0</v>
      </c>
      <c r="P64" s="2">
        <v>3</v>
      </c>
      <c r="Q64" s="2">
        <f>SUM(G64:M64,N64,O64,P64)</f>
        <v>15</v>
      </c>
      <c r="R64" s="2"/>
      <c r="S64" s="2">
        <v>8.5</v>
      </c>
      <c r="T64" s="1">
        <f>SUM(Q64:S64)</f>
        <v>23.5</v>
      </c>
    </row>
    <row r="65" spans="1:20" ht="24" customHeight="1">
      <c r="A65" s="4" t="s">
        <v>782</v>
      </c>
      <c r="B65" s="4">
        <v>36</v>
      </c>
      <c r="C65" s="4" t="s">
        <v>783</v>
      </c>
      <c r="D65" s="4" t="s">
        <v>735</v>
      </c>
      <c r="E65" s="4" t="s">
        <v>784</v>
      </c>
      <c r="F65" s="4" t="s">
        <v>764</v>
      </c>
      <c r="G65" s="2">
        <v>0.5</v>
      </c>
      <c r="H65" s="2">
        <v>0</v>
      </c>
      <c r="I65" s="2">
        <v>1</v>
      </c>
      <c r="J65" s="2">
        <v>2</v>
      </c>
      <c r="K65" s="2">
        <v>2</v>
      </c>
      <c r="L65" s="2">
        <v>2</v>
      </c>
      <c r="M65" s="2">
        <v>1</v>
      </c>
      <c r="N65" s="2">
        <v>1</v>
      </c>
      <c r="O65" s="2">
        <v>0</v>
      </c>
      <c r="P65" s="2">
        <v>3</v>
      </c>
      <c r="Q65" s="2">
        <f>SUM(G65:M65,N65,O65,P65)</f>
        <v>12.5</v>
      </c>
      <c r="R65" s="2">
        <v>1</v>
      </c>
      <c r="S65" s="2">
        <v>10</v>
      </c>
      <c r="T65" s="1">
        <f>SUM(Q65:S65)</f>
        <v>23.5</v>
      </c>
    </row>
    <row r="66" spans="1:20" ht="24" customHeight="1">
      <c r="A66" s="4" t="s">
        <v>673</v>
      </c>
      <c r="B66" s="4">
        <v>1318</v>
      </c>
      <c r="C66" s="4" t="s">
        <v>674</v>
      </c>
      <c r="D66" s="4" t="s">
        <v>675</v>
      </c>
      <c r="E66" s="4" t="s">
        <v>662</v>
      </c>
      <c r="F66" s="4" t="s">
        <v>663</v>
      </c>
      <c r="G66" s="2">
        <v>2</v>
      </c>
      <c r="H66" s="2">
        <v>2</v>
      </c>
      <c r="I66" s="2">
        <v>1</v>
      </c>
      <c r="J66" s="2">
        <v>2</v>
      </c>
      <c r="K66" s="2">
        <v>2</v>
      </c>
      <c r="L66" s="2">
        <v>2</v>
      </c>
      <c r="M66" s="2">
        <v>3</v>
      </c>
      <c r="N66" s="2">
        <v>1</v>
      </c>
      <c r="O66" s="2">
        <v>2</v>
      </c>
      <c r="P66" s="2">
        <v>3</v>
      </c>
      <c r="Q66" s="2">
        <f>SUM(G66:M66,N66,O66,P66)</f>
        <v>20</v>
      </c>
      <c r="R66" s="2">
        <v>3.5</v>
      </c>
      <c r="S66" s="2"/>
      <c r="T66" s="1">
        <f>SUM(Q66:S66)</f>
        <v>23.5</v>
      </c>
    </row>
    <row r="67" spans="1:20" ht="24" customHeight="1">
      <c r="A67" s="4" t="s">
        <v>46</v>
      </c>
      <c r="B67" s="4">
        <v>568</v>
      </c>
      <c r="C67" s="4" t="s">
        <v>47</v>
      </c>
      <c r="D67" s="4" t="s">
        <v>48</v>
      </c>
      <c r="E67" s="4" t="s">
        <v>49</v>
      </c>
      <c r="F67" s="4" t="s">
        <v>50</v>
      </c>
      <c r="G67" s="2">
        <v>1</v>
      </c>
      <c r="H67" s="2">
        <v>2</v>
      </c>
      <c r="I67" s="2">
        <v>1</v>
      </c>
      <c r="J67" s="2">
        <v>0</v>
      </c>
      <c r="K67" s="2">
        <v>2</v>
      </c>
      <c r="L67" s="2">
        <v>2</v>
      </c>
      <c r="M67" s="2">
        <v>0</v>
      </c>
      <c r="N67" s="2">
        <v>0</v>
      </c>
      <c r="O67" s="2">
        <v>2</v>
      </c>
      <c r="P67" s="2">
        <v>3</v>
      </c>
      <c r="Q67" s="2">
        <f>SUM(G67:M67,N67,O67,P67)</f>
        <v>13</v>
      </c>
      <c r="R67" s="2">
        <v>3</v>
      </c>
      <c r="S67" s="2">
        <v>7</v>
      </c>
      <c r="T67" s="1">
        <f>SUM(Q67:S67)</f>
        <v>23</v>
      </c>
    </row>
    <row r="68" spans="1:20" ht="24" customHeight="1">
      <c r="A68" s="4" t="s">
        <v>826</v>
      </c>
      <c r="B68" s="4">
        <v>726</v>
      </c>
      <c r="C68" s="4" t="s">
        <v>827</v>
      </c>
      <c r="D68" s="4" t="s">
        <v>828</v>
      </c>
      <c r="E68" s="4" t="s">
        <v>796</v>
      </c>
      <c r="F68" s="4" t="s">
        <v>797</v>
      </c>
      <c r="G68" s="2">
        <v>0</v>
      </c>
      <c r="H68" s="2">
        <v>0</v>
      </c>
      <c r="I68" s="2">
        <v>1</v>
      </c>
      <c r="J68" s="2">
        <v>2</v>
      </c>
      <c r="K68" s="2">
        <v>2</v>
      </c>
      <c r="L68" s="2">
        <v>2</v>
      </c>
      <c r="M68" s="2">
        <v>2</v>
      </c>
      <c r="N68" s="2">
        <v>1</v>
      </c>
      <c r="O68" s="2">
        <v>2</v>
      </c>
      <c r="P68" s="2">
        <v>3</v>
      </c>
      <c r="Q68" s="2">
        <f>SUM(G68:M68,N68,O68,P68)</f>
        <v>15</v>
      </c>
      <c r="R68" s="2">
        <v>2</v>
      </c>
      <c r="S68" s="2">
        <v>6</v>
      </c>
      <c r="T68" s="1">
        <f>SUM(Q68:S68)</f>
        <v>23</v>
      </c>
    </row>
    <row r="69" spans="1:20" ht="24" customHeight="1">
      <c r="A69" s="4" t="s">
        <v>269</v>
      </c>
      <c r="B69" s="4">
        <v>1041</v>
      </c>
      <c r="C69" s="4" t="s">
        <v>270</v>
      </c>
      <c r="D69" s="4" t="s">
        <v>271</v>
      </c>
      <c r="E69" s="4" t="s">
        <v>272</v>
      </c>
      <c r="F69" s="4" t="s">
        <v>273</v>
      </c>
      <c r="G69" s="2">
        <v>1</v>
      </c>
      <c r="H69" s="2">
        <v>0</v>
      </c>
      <c r="I69" s="2">
        <v>1</v>
      </c>
      <c r="J69" s="2">
        <v>2</v>
      </c>
      <c r="K69" s="2">
        <v>2</v>
      </c>
      <c r="L69" s="2">
        <v>2</v>
      </c>
      <c r="M69" s="2">
        <v>3</v>
      </c>
      <c r="N69" s="2">
        <v>1</v>
      </c>
      <c r="O69" s="2">
        <v>2</v>
      </c>
      <c r="P69" s="2">
        <v>0</v>
      </c>
      <c r="Q69" s="2">
        <f>SUM(G69:M69,N69,O69,P69)</f>
        <v>14</v>
      </c>
      <c r="R69" s="2">
        <v>0</v>
      </c>
      <c r="S69" s="2">
        <v>9</v>
      </c>
      <c r="T69" s="1">
        <f>SUM(Q69:S69)</f>
        <v>23</v>
      </c>
    </row>
    <row r="70" spans="1:20" ht="24" customHeight="1">
      <c r="A70" s="4" t="s">
        <v>377</v>
      </c>
      <c r="B70" s="4">
        <v>670</v>
      </c>
      <c r="C70" s="4" t="s">
        <v>378</v>
      </c>
      <c r="D70" s="4" t="s">
        <v>379</v>
      </c>
      <c r="E70" s="4" t="s">
        <v>380</v>
      </c>
      <c r="F70" s="4" t="s">
        <v>354</v>
      </c>
      <c r="G70" s="2">
        <v>2</v>
      </c>
      <c r="H70" s="2">
        <v>0</v>
      </c>
      <c r="I70" s="2">
        <v>1</v>
      </c>
      <c r="J70" s="2">
        <v>2</v>
      </c>
      <c r="K70" s="2">
        <v>2</v>
      </c>
      <c r="L70" s="2">
        <v>2</v>
      </c>
      <c r="M70" s="2">
        <v>2</v>
      </c>
      <c r="N70" s="2">
        <v>0</v>
      </c>
      <c r="O70" s="2">
        <v>0</v>
      </c>
      <c r="P70" s="2">
        <v>0</v>
      </c>
      <c r="Q70" s="2">
        <f>SUM(G70:M70,N70,O70,P70)</f>
        <v>11</v>
      </c>
      <c r="R70" s="2">
        <v>3</v>
      </c>
      <c r="S70" s="2">
        <v>9</v>
      </c>
      <c r="T70" s="1">
        <f>SUM(Q70:S70)</f>
        <v>23</v>
      </c>
    </row>
    <row r="71" spans="1:20" ht="24" customHeight="1">
      <c r="A71" s="4" t="s">
        <v>216</v>
      </c>
      <c r="B71" s="4">
        <v>476</v>
      </c>
      <c r="C71" s="4" t="s">
        <v>217</v>
      </c>
      <c r="D71" s="4" t="s">
        <v>218</v>
      </c>
      <c r="E71" s="4" t="s">
        <v>219</v>
      </c>
      <c r="F71" s="4" t="s">
        <v>211</v>
      </c>
      <c r="G71" s="2">
        <v>2</v>
      </c>
      <c r="H71" s="2">
        <v>0</v>
      </c>
      <c r="I71" s="2">
        <v>1</v>
      </c>
      <c r="J71" s="2">
        <v>2</v>
      </c>
      <c r="K71" s="2">
        <v>2</v>
      </c>
      <c r="L71" s="2">
        <v>2</v>
      </c>
      <c r="M71" s="2">
        <v>2</v>
      </c>
      <c r="N71" s="2">
        <v>0</v>
      </c>
      <c r="O71" s="2">
        <v>0</v>
      </c>
      <c r="P71" s="2">
        <v>0</v>
      </c>
      <c r="Q71" s="2">
        <f>SUM(G71:M71,N71,O71,P71)</f>
        <v>11</v>
      </c>
      <c r="R71" s="2">
        <v>3</v>
      </c>
      <c r="S71" s="2">
        <v>8</v>
      </c>
      <c r="T71" s="1">
        <f>SUM(Q71:S71)</f>
        <v>22</v>
      </c>
    </row>
    <row r="72" spans="1:20" ht="24" customHeight="1">
      <c r="A72" s="4" t="s">
        <v>413</v>
      </c>
      <c r="B72" s="4">
        <v>97</v>
      </c>
      <c r="C72" s="4" t="s">
        <v>414</v>
      </c>
      <c r="D72" s="4" t="s">
        <v>415</v>
      </c>
      <c r="E72" s="4" t="s">
        <v>416</v>
      </c>
      <c r="F72" s="4" t="s">
        <v>417</v>
      </c>
      <c r="G72" s="2">
        <v>2</v>
      </c>
      <c r="H72" s="2">
        <v>0</v>
      </c>
      <c r="I72" s="2">
        <v>1</v>
      </c>
      <c r="J72" s="2">
        <v>2</v>
      </c>
      <c r="K72" s="2">
        <v>2</v>
      </c>
      <c r="L72" s="2">
        <v>1</v>
      </c>
      <c r="M72" s="2">
        <v>2</v>
      </c>
      <c r="N72" s="2">
        <v>1</v>
      </c>
      <c r="O72" s="2">
        <v>2</v>
      </c>
      <c r="P72" s="2">
        <v>0</v>
      </c>
      <c r="Q72" s="2">
        <f>SUM(G72:M72,N72,O72,P72)</f>
        <v>13</v>
      </c>
      <c r="R72" s="2"/>
      <c r="S72" s="2">
        <v>9</v>
      </c>
      <c r="T72" s="1">
        <f>SUM(Q72:S72)</f>
        <v>22</v>
      </c>
    </row>
    <row r="73" spans="1:20" ht="24" customHeight="1">
      <c r="A73" s="4" t="s">
        <v>325</v>
      </c>
      <c r="B73" s="4">
        <v>241</v>
      </c>
      <c r="C73" s="4" t="s">
        <v>326</v>
      </c>
      <c r="D73" s="4" t="s">
        <v>327</v>
      </c>
      <c r="E73" s="4" t="s">
        <v>328</v>
      </c>
      <c r="F73" s="4" t="s">
        <v>320</v>
      </c>
      <c r="G73" s="2">
        <v>1</v>
      </c>
      <c r="H73" s="2">
        <v>0</v>
      </c>
      <c r="I73" s="2">
        <v>1</v>
      </c>
      <c r="J73" s="2">
        <v>0</v>
      </c>
      <c r="K73" s="2">
        <v>2</v>
      </c>
      <c r="L73" s="2">
        <v>0</v>
      </c>
      <c r="M73" s="2">
        <v>1</v>
      </c>
      <c r="N73" s="2">
        <v>1</v>
      </c>
      <c r="O73" s="2">
        <v>0</v>
      </c>
      <c r="P73" s="2">
        <v>3</v>
      </c>
      <c r="Q73" s="2">
        <f>SUM(G73:M73,N73,O73,P73)</f>
        <v>9</v>
      </c>
      <c r="R73" s="2">
        <v>3</v>
      </c>
      <c r="S73" s="2">
        <v>10</v>
      </c>
      <c r="T73" s="1">
        <f>SUM(Q73:S73)</f>
        <v>22</v>
      </c>
    </row>
    <row r="74" spans="1:20" ht="24" customHeight="1">
      <c r="A74" s="4" t="s">
        <v>478</v>
      </c>
      <c r="B74" s="4">
        <v>1233</v>
      </c>
      <c r="C74" s="4" t="s">
        <v>479</v>
      </c>
      <c r="D74" s="4" t="s">
        <v>480</v>
      </c>
      <c r="E74" s="4" t="s">
        <v>481</v>
      </c>
      <c r="F74" s="4" t="s">
        <v>482</v>
      </c>
      <c r="G74" s="2">
        <v>0.5</v>
      </c>
      <c r="H74" s="2">
        <v>0</v>
      </c>
      <c r="I74" s="2">
        <v>1</v>
      </c>
      <c r="J74" s="2">
        <v>0</v>
      </c>
      <c r="K74" s="2">
        <v>2</v>
      </c>
      <c r="L74" s="2">
        <v>2</v>
      </c>
      <c r="M74" s="2">
        <v>1</v>
      </c>
      <c r="N74" s="2">
        <v>0</v>
      </c>
      <c r="O74" s="2">
        <v>0</v>
      </c>
      <c r="P74" s="2">
        <v>3</v>
      </c>
      <c r="Q74" s="2">
        <f>SUM(G74:M74,N74,O74,P74)</f>
        <v>9.5</v>
      </c>
      <c r="R74" s="2">
        <v>4</v>
      </c>
      <c r="S74" s="2">
        <v>8</v>
      </c>
      <c r="T74" s="1">
        <f>SUM(Q74:S74)</f>
        <v>21.5</v>
      </c>
    </row>
    <row r="75" spans="1:20" ht="24" customHeight="1">
      <c r="A75" s="4" t="s">
        <v>422</v>
      </c>
      <c r="B75" s="4">
        <v>1212</v>
      </c>
      <c r="C75" s="4" t="s">
        <v>423</v>
      </c>
      <c r="D75" s="4" t="s">
        <v>424</v>
      </c>
      <c r="E75" s="4" t="s">
        <v>425</v>
      </c>
      <c r="F75" s="4" t="s">
        <v>426</v>
      </c>
      <c r="G75" s="2">
        <v>0.5</v>
      </c>
      <c r="H75" s="2">
        <v>0</v>
      </c>
      <c r="I75" s="2">
        <v>1</v>
      </c>
      <c r="J75" s="2">
        <v>2</v>
      </c>
      <c r="K75" s="2">
        <v>2</v>
      </c>
      <c r="L75" s="2">
        <v>2</v>
      </c>
      <c r="M75" s="2">
        <v>3</v>
      </c>
      <c r="N75" s="2">
        <v>0</v>
      </c>
      <c r="O75" s="2">
        <v>0</v>
      </c>
      <c r="P75" s="2">
        <v>3</v>
      </c>
      <c r="Q75" s="2">
        <f>SUM(G75:M75,N75,O75,P75)</f>
        <v>13.5</v>
      </c>
      <c r="R75" s="2"/>
      <c r="S75" s="2">
        <v>8</v>
      </c>
      <c r="T75" s="1">
        <f>SUM(Q75:S75)</f>
        <v>21.5</v>
      </c>
    </row>
    <row r="76" spans="1:20" ht="24" customHeight="1">
      <c r="A76" s="4" t="s">
        <v>367</v>
      </c>
      <c r="B76" s="4">
        <v>804</v>
      </c>
      <c r="C76" s="4" t="s">
        <v>368</v>
      </c>
      <c r="D76" s="4" t="s">
        <v>369</v>
      </c>
      <c r="E76" s="4" t="s">
        <v>358</v>
      </c>
      <c r="F76" s="4" t="s">
        <v>354</v>
      </c>
      <c r="G76" s="2">
        <v>2</v>
      </c>
      <c r="H76" s="2">
        <v>2</v>
      </c>
      <c r="I76" s="2">
        <v>0</v>
      </c>
      <c r="J76" s="2">
        <v>2</v>
      </c>
      <c r="K76" s="2">
        <v>2</v>
      </c>
      <c r="L76" s="2">
        <v>2</v>
      </c>
      <c r="M76" s="2">
        <v>1</v>
      </c>
      <c r="N76" s="2">
        <v>0</v>
      </c>
      <c r="O76" s="2">
        <v>0</v>
      </c>
      <c r="P76" s="2">
        <v>0</v>
      </c>
      <c r="Q76" s="2">
        <f>SUM(G76:M76,N76,O76,P76)</f>
        <v>11</v>
      </c>
      <c r="R76" s="2">
        <v>0</v>
      </c>
      <c r="S76" s="2">
        <v>10</v>
      </c>
      <c r="T76" s="1">
        <f>SUM(Q76:S76)</f>
        <v>21</v>
      </c>
    </row>
    <row r="77" spans="1:20" ht="24" customHeight="1">
      <c r="A77" s="4" t="s">
        <v>149</v>
      </c>
      <c r="B77" s="4">
        <v>779</v>
      </c>
      <c r="C77" s="4" t="s">
        <v>150</v>
      </c>
      <c r="D77" s="4" t="s">
        <v>151</v>
      </c>
      <c r="E77" s="4" t="s">
        <v>152</v>
      </c>
      <c r="F77" s="4"/>
      <c r="G77" s="2">
        <v>2</v>
      </c>
      <c r="H77" s="2">
        <v>2</v>
      </c>
      <c r="I77" s="2">
        <v>1</v>
      </c>
      <c r="J77" s="2">
        <v>0</v>
      </c>
      <c r="K77" s="2">
        <v>2</v>
      </c>
      <c r="L77" s="2">
        <v>1</v>
      </c>
      <c r="M77" s="2">
        <v>0</v>
      </c>
      <c r="N77" s="2">
        <v>0</v>
      </c>
      <c r="O77" s="2">
        <v>0</v>
      </c>
      <c r="P77" s="2">
        <v>3</v>
      </c>
      <c r="Q77" s="2">
        <f>SUM(G77:M77,N77,O77,P77)</f>
        <v>11</v>
      </c>
      <c r="R77" s="2"/>
      <c r="S77" s="2">
        <v>10</v>
      </c>
      <c r="T77" s="1">
        <f>SUM(Q77:S77)</f>
        <v>21</v>
      </c>
    </row>
    <row r="78" spans="1:20" ht="24" customHeight="1">
      <c r="A78" s="4" t="s">
        <v>552</v>
      </c>
      <c r="B78" s="4">
        <v>386</v>
      </c>
      <c r="C78" s="4" t="s">
        <v>553</v>
      </c>
      <c r="D78" s="4" t="s">
        <v>554</v>
      </c>
      <c r="E78" s="4" t="s">
        <v>535</v>
      </c>
      <c r="F78" s="4" t="s">
        <v>536</v>
      </c>
      <c r="G78" s="2">
        <v>0.5</v>
      </c>
      <c r="H78" s="2">
        <v>2</v>
      </c>
      <c r="I78" s="2">
        <v>1</v>
      </c>
      <c r="J78" s="2">
        <v>2</v>
      </c>
      <c r="K78" s="2">
        <v>2</v>
      </c>
      <c r="L78" s="2">
        <v>2</v>
      </c>
      <c r="M78" s="2">
        <v>3</v>
      </c>
      <c r="N78" s="2">
        <v>0</v>
      </c>
      <c r="O78" s="2">
        <v>2</v>
      </c>
      <c r="P78" s="2">
        <v>3</v>
      </c>
      <c r="Q78" s="2">
        <f>SUM(G78:M78,N78,O78,P78)</f>
        <v>17.5</v>
      </c>
      <c r="R78" s="2">
        <v>3</v>
      </c>
      <c r="S78" s="2"/>
      <c r="T78" s="1">
        <f>SUM(Q78:S78)</f>
        <v>20.5</v>
      </c>
    </row>
    <row r="79" spans="1:20" ht="24" customHeight="1">
      <c r="A79" s="4" t="s">
        <v>705</v>
      </c>
      <c r="B79" s="4">
        <v>997</v>
      </c>
      <c r="C79" s="4" t="s">
        <v>706</v>
      </c>
      <c r="D79" s="4" t="s">
        <v>707</v>
      </c>
      <c r="E79" s="4" t="s">
        <v>708</v>
      </c>
      <c r="F79" s="4" t="s">
        <v>709</v>
      </c>
      <c r="G79" s="2">
        <v>0.5</v>
      </c>
      <c r="H79" s="2">
        <v>0</v>
      </c>
      <c r="I79" s="2">
        <v>1</v>
      </c>
      <c r="J79" s="2">
        <v>2</v>
      </c>
      <c r="K79" s="2">
        <v>2</v>
      </c>
      <c r="L79" s="2">
        <v>2</v>
      </c>
      <c r="M79" s="2">
        <v>1</v>
      </c>
      <c r="N79" s="2">
        <v>0</v>
      </c>
      <c r="O79" s="2">
        <v>0</v>
      </c>
      <c r="P79" s="2">
        <v>3</v>
      </c>
      <c r="Q79" s="2">
        <f>SUM(G79:M79,N79,O79,P79)</f>
        <v>11.5</v>
      </c>
      <c r="R79" s="2">
        <v>2</v>
      </c>
      <c r="S79" s="2">
        <v>7</v>
      </c>
      <c r="T79" s="1">
        <f>SUM(Q79:S79)</f>
        <v>20.5</v>
      </c>
    </row>
    <row r="80" spans="1:20" ht="24" customHeight="1">
      <c r="A80" s="4" t="s">
        <v>561</v>
      </c>
      <c r="B80" s="4">
        <v>794</v>
      </c>
      <c r="C80" s="4" t="s">
        <v>562</v>
      </c>
      <c r="D80" s="4" t="s">
        <v>563</v>
      </c>
      <c r="E80" s="4" t="s">
        <v>535</v>
      </c>
      <c r="F80" s="4" t="s">
        <v>536</v>
      </c>
      <c r="G80" s="2">
        <v>1</v>
      </c>
      <c r="H80" s="2">
        <v>0</v>
      </c>
      <c r="I80" s="2">
        <v>1</v>
      </c>
      <c r="J80" s="2">
        <v>0</v>
      </c>
      <c r="K80" s="2">
        <v>2</v>
      </c>
      <c r="L80" s="2">
        <v>2</v>
      </c>
      <c r="M80" s="2">
        <v>1</v>
      </c>
      <c r="N80" s="2">
        <v>0</v>
      </c>
      <c r="O80" s="2">
        <v>0</v>
      </c>
      <c r="P80" s="2">
        <v>3</v>
      </c>
      <c r="Q80" s="2">
        <f>SUM(G80:M80,N80,O80,P80)</f>
        <v>10</v>
      </c>
      <c r="R80" s="2">
        <v>4</v>
      </c>
      <c r="S80" s="2">
        <v>6</v>
      </c>
      <c r="T80" s="1">
        <f>SUM(Q80:S80)</f>
        <v>20</v>
      </c>
    </row>
    <row r="81" spans="1:20" ht="24" customHeight="1">
      <c r="A81" s="4" t="s">
        <v>532</v>
      </c>
      <c r="B81" s="4">
        <v>1312</v>
      </c>
      <c r="C81" s="4" t="s">
        <v>533</v>
      </c>
      <c r="D81" s="4" t="s">
        <v>534</v>
      </c>
      <c r="E81" s="4" t="s">
        <v>535</v>
      </c>
      <c r="F81" s="4" t="s">
        <v>536</v>
      </c>
      <c r="G81" s="2">
        <v>2</v>
      </c>
      <c r="H81" s="2">
        <v>2</v>
      </c>
      <c r="I81" s="2">
        <v>1</v>
      </c>
      <c r="J81" s="2">
        <v>0</v>
      </c>
      <c r="K81" s="2">
        <v>0</v>
      </c>
      <c r="L81" s="2">
        <v>1</v>
      </c>
      <c r="M81" s="2">
        <v>1</v>
      </c>
      <c r="N81" s="2">
        <v>0</v>
      </c>
      <c r="O81" s="2">
        <v>0</v>
      </c>
      <c r="P81" s="2">
        <v>3</v>
      </c>
      <c r="Q81" s="2">
        <f>SUM(G81:M81,N81,O81,P81)</f>
        <v>10</v>
      </c>
      <c r="R81" s="2">
        <v>3</v>
      </c>
      <c r="S81" s="2">
        <v>7</v>
      </c>
      <c r="T81" s="1">
        <f>SUM(Q81:S81)</f>
        <v>20</v>
      </c>
    </row>
    <row r="82" spans="1:20" ht="24" customHeight="1">
      <c r="A82" s="4" t="s">
        <v>844</v>
      </c>
      <c r="B82" s="4">
        <v>106</v>
      </c>
      <c r="C82" s="4" t="s">
        <v>845</v>
      </c>
      <c r="D82" s="4" t="s">
        <v>846</v>
      </c>
      <c r="E82" s="4" t="s">
        <v>847</v>
      </c>
      <c r="F82" s="4" t="s">
        <v>832</v>
      </c>
      <c r="G82" s="2">
        <v>1</v>
      </c>
      <c r="H82" s="2">
        <v>0</v>
      </c>
      <c r="I82" s="2">
        <v>1</v>
      </c>
      <c r="J82" s="2">
        <v>0</v>
      </c>
      <c r="K82" s="2">
        <v>2</v>
      </c>
      <c r="L82" s="2">
        <v>2</v>
      </c>
      <c r="M82" s="2">
        <v>1</v>
      </c>
      <c r="N82" s="2">
        <v>0</v>
      </c>
      <c r="O82" s="2">
        <v>0</v>
      </c>
      <c r="P82" s="2">
        <v>3</v>
      </c>
      <c r="Q82" s="2">
        <f>SUM(G82:M82,N82,O82,P82)</f>
        <v>10</v>
      </c>
      <c r="R82" s="2">
        <v>1</v>
      </c>
      <c r="S82" s="2">
        <v>9</v>
      </c>
      <c r="T82" s="1">
        <f>SUM(Q82:S82)</f>
        <v>20</v>
      </c>
    </row>
    <row r="83" spans="1:20" ht="24" customHeight="1">
      <c r="A83" s="4" t="s">
        <v>411</v>
      </c>
      <c r="B83" s="4">
        <v>1327</v>
      </c>
      <c r="C83" s="4" t="s">
        <v>412</v>
      </c>
      <c r="D83" s="4" t="s">
        <v>410</v>
      </c>
      <c r="E83" s="4" t="s">
        <v>353</v>
      </c>
      <c r="F83" s="4" t="s">
        <v>354</v>
      </c>
      <c r="G83" s="2">
        <v>2</v>
      </c>
      <c r="H83" s="2">
        <v>0</v>
      </c>
      <c r="I83" s="2">
        <v>1</v>
      </c>
      <c r="J83" s="2">
        <v>2</v>
      </c>
      <c r="K83" s="2">
        <v>2</v>
      </c>
      <c r="L83" s="2">
        <v>2</v>
      </c>
      <c r="M83" s="2">
        <v>3</v>
      </c>
      <c r="N83" s="2">
        <v>0</v>
      </c>
      <c r="O83" s="2">
        <v>0</v>
      </c>
      <c r="P83" s="2">
        <v>0</v>
      </c>
      <c r="Q83" s="2">
        <f>SUM(G83:M83,N83,O83,P83)</f>
        <v>12</v>
      </c>
      <c r="R83" s="2"/>
      <c r="S83" s="2">
        <v>8</v>
      </c>
      <c r="T83" s="1">
        <f>SUM(Q83:S83)</f>
        <v>20</v>
      </c>
    </row>
    <row r="84" spans="1:20" ht="24" customHeight="1">
      <c r="A84" s="4" t="s">
        <v>789</v>
      </c>
      <c r="B84" s="4">
        <v>447</v>
      </c>
      <c r="C84" s="4" t="s">
        <v>790</v>
      </c>
      <c r="D84" s="4" t="s">
        <v>791</v>
      </c>
      <c r="E84" s="4" t="s">
        <v>792</v>
      </c>
      <c r="F84" s="4" t="s">
        <v>764</v>
      </c>
      <c r="G84" s="2">
        <v>1</v>
      </c>
      <c r="H84" s="2">
        <v>2</v>
      </c>
      <c r="I84" s="2">
        <v>1</v>
      </c>
      <c r="J84" s="2">
        <v>2</v>
      </c>
      <c r="K84" s="2">
        <v>2</v>
      </c>
      <c r="L84" s="2">
        <v>2</v>
      </c>
      <c r="M84" s="2">
        <v>3</v>
      </c>
      <c r="N84" s="2">
        <v>1</v>
      </c>
      <c r="O84" s="2">
        <v>0</v>
      </c>
      <c r="P84" s="2">
        <v>3</v>
      </c>
      <c r="Q84" s="2">
        <f>SUM(G84:M84,N84,O84,P84)</f>
        <v>17</v>
      </c>
      <c r="R84" s="2">
        <v>3</v>
      </c>
      <c r="S84" s="2"/>
      <c r="T84" s="1">
        <f>SUM(Q84:S84)</f>
        <v>20</v>
      </c>
    </row>
    <row r="85" spans="1:20" ht="24" customHeight="1">
      <c r="A85" s="4" t="s">
        <v>120</v>
      </c>
      <c r="B85" s="4">
        <v>466</v>
      </c>
      <c r="C85" s="4" t="s">
        <v>121</v>
      </c>
      <c r="D85" s="4" t="s">
        <v>118</v>
      </c>
      <c r="E85" s="4" t="s">
        <v>119</v>
      </c>
      <c r="F85" s="4"/>
      <c r="G85" s="2">
        <v>0</v>
      </c>
      <c r="H85" s="2">
        <v>2</v>
      </c>
      <c r="I85" s="2">
        <v>1</v>
      </c>
      <c r="J85" s="2">
        <v>0</v>
      </c>
      <c r="K85" s="2">
        <v>2</v>
      </c>
      <c r="L85" s="2">
        <v>2</v>
      </c>
      <c r="M85" s="2">
        <v>0</v>
      </c>
      <c r="N85" s="2">
        <v>0</v>
      </c>
      <c r="O85" s="2">
        <v>2</v>
      </c>
      <c r="P85" s="2">
        <v>0</v>
      </c>
      <c r="Q85" s="2">
        <f>SUM(G85:M85,N85,O85,P85)</f>
        <v>9</v>
      </c>
      <c r="R85" s="2">
        <v>3</v>
      </c>
      <c r="S85" s="2">
        <v>8</v>
      </c>
      <c r="T85" s="1">
        <f>SUM(Q85:S85)</f>
        <v>20</v>
      </c>
    </row>
    <row r="86" spans="1:20" ht="24" customHeight="1">
      <c r="A86" s="4" t="s">
        <v>925</v>
      </c>
      <c r="B86" s="4">
        <v>113</v>
      </c>
      <c r="C86" s="4" t="s">
        <v>926</v>
      </c>
      <c r="D86" s="4" t="s">
        <v>927</v>
      </c>
      <c r="E86" s="4" t="s">
        <v>928</v>
      </c>
      <c r="F86" s="4" t="s">
        <v>929</v>
      </c>
      <c r="G86" s="2">
        <v>1</v>
      </c>
      <c r="H86" s="2">
        <v>0</v>
      </c>
      <c r="I86" s="2">
        <v>1</v>
      </c>
      <c r="J86" s="2">
        <v>2</v>
      </c>
      <c r="K86" s="2">
        <v>2</v>
      </c>
      <c r="L86" s="2">
        <v>2</v>
      </c>
      <c r="M86" s="2">
        <v>3</v>
      </c>
      <c r="N86" s="2">
        <v>1</v>
      </c>
      <c r="O86" s="2">
        <v>0</v>
      </c>
      <c r="P86" s="2">
        <v>3</v>
      </c>
      <c r="Q86" s="2">
        <f>SUM(G86:M86,N86,O86,P86)</f>
        <v>15</v>
      </c>
      <c r="R86" s="2">
        <v>4.5</v>
      </c>
      <c r="S86" s="2"/>
      <c r="T86" s="1">
        <f>SUM(Q86:S86)</f>
        <v>19.5</v>
      </c>
    </row>
    <row r="87" spans="1:20" ht="24" customHeight="1">
      <c r="A87" s="4" t="s">
        <v>455</v>
      </c>
      <c r="B87" s="4">
        <v>965</v>
      </c>
      <c r="C87" s="4" t="s">
        <v>456</v>
      </c>
      <c r="D87" s="4" t="s">
        <v>457</v>
      </c>
      <c r="E87" s="4" t="s">
        <v>458</v>
      </c>
      <c r="F87" s="4" t="s">
        <v>426</v>
      </c>
      <c r="G87" s="2">
        <v>0.5</v>
      </c>
      <c r="H87" s="2">
        <v>2</v>
      </c>
      <c r="I87" s="2">
        <v>1</v>
      </c>
      <c r="J87" s="2">
        <v>0</v>
      </c>
      <c r="K87" s="2">
        <v>2</v>
      </c>
      <c r="L87" s="2">
        <v>2</v>
      </c>
      <c r="M87" s="2">
        <v>1</v>
      </c>
      <c r="N87" s="2">
        <v>0</v>
      </c>
      <c r="O87" s="2">
        <v>0</v>
      </c>
      <c r="P87" s="2">
        <v>3</v>
      </c>
      <c r="Q87" s="2">
        <f>SUM(G87:M87,N87,O87,P87)</f>
        <v>11.5</v>
      </c>
      <c r="R87" s="2">
        <v>0</v>
      </c>
      <c r="S87" s="2">
        <v>8</v>
      </c>
      <c r="T87" s="1">
        <f>SUM(Q87:S87)</f>
        <v>19.5</v>
      </c>
    </row>
    <row r="88" spans="1:20" ht="24" customHeight="1">
      <c r="A88" s="4" t="s">
        <v>721</v>
      </c>
      <c r="B88" s="4">
        <v>64</v>
      </c>
      <c r="C88" s="4" t="s">
        <v>722</v>
      </c>
      <c r="D88" s="4" t="s">
        <v>723</v>
      </c>
      <c r="E88" s="4" t="s">
        <v>717</v>
      </c>
      <c r="F88" s="4" t="s">
        <v>709</v>
      </c>
      <c r="G88" s="2">
        <v>2</v>
      </c>
      <c r="H88" s="2">
        <v>2</v>
      </c>
      <c r="I88" s="2">
        <v>1</v>
      </c>
      <c r="J88" s="2">
        <v>2</v>
      </c>
      <c r="K88" s="2">
        <v>2</v>
      </c>
      <c r="L88" s="2">
        <v>2</v>
      </c>
      <c r="M88" s="2">
        <v>0</v>
      </c>
      <c r="N88" s="2">
        <v>0</v>
      </c>
      <c r="O88" s="2">
        <v>0</v>
      </c>
      <c r="P88" s="2">
        <v>0</v>
      </c>
      <c r="Q88" s="2">
        <f>SUM(G88:M88,N88,O88,P88)</f>
        <v>11</v>
      </c>
      <c r="R88" s="2"/>
      <c r="S88" s="2">
        <v>8</v>
      </c>
      <c r="T88" s="1">
        <f>SUM(Q88:S88)</f>
        <v>19</v>
      </c>
    </row>
    <row r="89" spans="1:20" ht="24" customHeight="1">
      <c r="A89" s="4" t="s">
        <v>95</v>
      </c>
      <c r="B89" s="4">
        <v>656</v>
      </c>
      <c r="C89" s="4" t="s">
        <v>96</v>
      </c>
      <c r="D89" s="4" t="s">
        <v>97</v>
      </c>
      <c r="E89" s="4" t="s">
        <v>98</v>
      </c>
      <c r="F89" s="4" t="s">
        <v>90</v>
      </c>
      <c r="G89" s="2">
        <v>1</v>
      </c>
      <c r="H89" s="2">
        <v>0</v>
      </c>
      <c r="I89" s="2">
        <v>1</v>
      </c>
      <c r="J89" s="2">
        <v>0</v>
      </c>
      <c r="K89" s="2">
        <v>2</v>
      </c>
      <c r="L89" s="2">
        <v>2</v>
      </c>
      <c r="M89" s="2">
        <v>3</v>
      </c>
      <c r="N89" s="2">
        <v>0</v>
      </c>
      <c r="O89" s="2">
        <v>2</v>
      </c>
      <c r="P89" s="2">
        <v>0</v>
      </c>
      <c r="Q89" s="2">
        <f>SUM(G89:M89,N89,O89,P89)</f>
        <v>11</v>
      </c>
      <c r="R89" s="2"/>
      <c r="S89" s="2">
        <v>8</v>
      </c>
      <c r="T89" s="1">
        <f>SUM(Q89:S89)</f>
        <v>19</v>
      </c>
    </row>
    <row r="90" spans="1:20" ht="24" customHeight="1">
      <c r="A90" s="4" t="s">
        <v>930</v>
      </c>
      <c r="B90" s="4">
        <v>94</v>
      </c>
      <c r="C90" s="4" t="s">
        <v>931</v>
      </c>
      <c r="D90" s="4" t="s">
        <v>932</v>
      </c>
      <c r="E90" s="4" t="s">
        <v>933</v>
      </c>
      <c r="F90" s="4" t="s">
        <v>929</v>
      </c>
      <c r="G90" s="2">
        <v>2</v>
      </c>
      <c r="H90" s="2">
        <v>2</v>
      </c>
      <c r="I90" s="2">
        <v>1</v>
      </c>
      <c r="J90" s="2">
        <v>0</v>
      </c>
      <c r="K90" s="2">
        <v>2</v>
      </c>
      <c r="L90" s="2">
        <v>2</v>
      </c>
      <c r="M90" s="2">
        <v>3</v>
      </c>
      <c r="N90" s="2">
        <v>1</v>
      </c>
      <c r="O90" s="2">
        <v>0</v>
      </c>
      <c r="P90" s="2">
        <v>3</v>
      </c>
      <c r="Q90" s="2">
        <f>SUM(G90:M90,N90,O90,P90)</f>
        <v>16</v>
      </c>
      <c r="R90" s="2">
        <v>3</v>
      </c>
      <c r="S90" s="2"/>
      <c r="T90" s="1">
        <f>SUM(Q90:S90)</f>
        <v>19</v>
      </c>
    </row>
    <row r="91" spans="1:20" ht="24" customHeight="1">
      <c r="A91" s="4" t="s">
        <v>760</v>
      </c>
      <c r="B91" s="4">
        <v>1135</v>
      </c>
      <c r="C91" s="4" t="s">
        <v>761</v>
      </c>
      <c r="D91" s="4" t="s">
        <v>762</v>
      </c>
      <c r="E91" s="4" t="s">
        <v>763</v>
      </c>
      <c r="F91" s="4" t="s">
        <v>764</v>
      </c>
      <c r="G91" s="2">
        <v>2</v>
      </c>
      <c r="H91" s="2">
        <v>2</v>
      </c>
      <c r="I91" s="2">
        <v>1</v>
      </c>
      <c r="J91" s="2">
        <v>2</v>
      </c>
      <c r="K91" s="2">
        <v>2</v>
      </c>
      <c r="L91" s="2">
        <v>2</v>
      </c>
      <c r="M91" s="2">
        <v>3</v>
      </c>
      <c r="N91" s="2">
        <v>1</v>
      </c>
      <c r="O91" s="2">
        <v>0</v>
      </c>
      <c r="P91" s="2">
        <v>3</v>
      </c>
      <c r="Q91" s="2">
        <f>SUM(G91:M91,N91,O91,P91)</f>
        <v>18</v>
      </c>
      <c r="R91" s="2">
        <v>1</v>
      </c>
      <c r="S91" s="2"/>
      <c r="T91" s="1">
        <f>SUM(Q91:S91)</f>
        <v>19</v>
      </c>
    </row>
    <row r="92" spans="1:20" ht="24" customHeight="1">
      <c r="A92" s="4" t="s">
        <v>757</v>
      </c>
      <c r="B92" s="4">
        <v>18</v>
      </c>
      <c r="C92" s="4" t="s">
        <v>758</v>
      </c>
      <c r="D92" s="4" t="s">
        <v>755</v>
      </c>
      <c r="E92" s="4" t="s">
        <v>759</v>
      </c>
      <c r="F92" s="4" t="s">
        <v>749</v>
      </c>
      <c r="G92" s="2">
        <v>1</v>
      </c>
      <c r="H92" s="2">
        <v>2</v>
      </c>
      <c r="I92" s="2">
        <v>1</v>
      </c>
      <c r="J92" s="2">
        <v>2</v>
      </c>
      <c r="K92" s="2">
        <v>2</v>
      </c>
      <c r="L92" s="2">
        <v>2</v>
      </c>
      <c r="M92" s="2">
        <v>3</v>
      </c>
      <c r="N92" s="2">
        <v>1</v>
      </c>
      <c r="O92" s="2">
        <v>0</v>
      </c>
      <c r="P92" s="2">
        <v>3</v>
      </c>
      <c r="Q92" s="2">
        <f>SUM(G92:M92,N92,O92,P92)</f>
        <v>17</v>
      </c>
      <c r="R92" s="2">
        <v>2</v>
      </c>
      <c r="S92" s="2"/>
      <c r="T92" s="1">
        <f>SUM(Q92:S92)</f>
        <v>19</v>
      </c>
    </row>
    <row r="93" spans="1:20" ht="24" customHeight="1">
      <c r="A93" s="4" t="s">
        <v>162</v>
      </c>
      <c r="B93" s="4">
        <v>1079</v>
      </c>
      <c r="C93" s="4" t="s">
        <v>163</v>
      </c>
      <c r="D93" s="4" t="s">
        <v>164</v>
      </c>
      <c r="E93" s="4" t="s">
        <v>165</v>
      </c>
      <c r="F93" s="4" t="s">
        <v>161</v>
      </c>
      <c r="G93" s="2">
        <v>1.5</v>
      </c>
      <c r="H93" s="2">
        <v>0</v>
      </c>
      <c r="I93" s="2">
        <v>1</v>
      </c>
      <c r="J93" s="2">
        <v>0</v>
      </c>
      <c r="K93" s="2">
        <v>2</v>
      </c>
      <c r="L93" s="2">
        <v>2</v>
      </c>
      <c r="M93" s="2">
        <v>1</v>
      </c>
      <c r="N93" s="2">
        <v>0</v>
      </c>
      <c r="O93" s="2">
        <v>0</v>
      </c>
      <c r="P93" s="2">
        <v>0</v>
      </c>
      <c r="Q93" s="2">
        <f>SUM(G93:M93,N93,O93,P93)</f>
        <v>7.5</v>
      </c>
      <c r="R93" s="2">
        <v>3</v>
      </c>
      <c r="S93" s="2">
        <v>8</v>
      </c>
      <c r="T93" s="1">
        <f>SUM(Q93:S93)</f>
        <v>18.5</v>
      </c>
    </row>
    <row r="94" spans="1:20" ht="24" customHeight="1">
      <c r="A94" s="4" t="s">
        <v>443</v>
      </c>
      <c r="B94" s="4">
        <v>518</v>
      </c>
      <c r="C94" s="4" t="s">
        <v>444</v>
      </c>
      <c r="D94" s="4" t="s">
        <v>445</v>
      </c>
      <c r="E94" s="4" t="s">
        <v>446</v>
      </c>
      <c r="F94" s="4" t="s">
        <v>426</v>
      </c>
      <c r="G94" s="2">
        <v>2</v>
      </c>
      <c r="H94" s="2">
        <v>0</v>
      </c>
      <c r="I94" s="2">
        <v>1</v>
      </c>
      <c r="J94" s="2">
        <v>0</v>
      </c>
      <c r="K94" s="2">
        <v>2</v>
      </c>
      <c r="L94" s="2">
        <v>1</v>
      </c>
      <c r="M94" s="2">
        <v>0</v>
      </c>
      <c r="N94" s="2">
        <v>0</v>
      </c>
      <c r="O94" s="2">
        <v>0</v>
      </c>
      <c r="P94" s="2">
        <v>0</v>
      </c>
      <c r="Q94" s="2">
        <f>SUM(G94:M94,N94,O94,P94)</f>
        <v>6</v>
      </c>
      <c r="R94" s="2">
        <v>4.5</v>
      </c>
      <c r="S94" s="2">
        <v>8</v>
      </c>
      <c r="T94" s="1">
        <f>SUM(Q94:S94)</f>
        <v>18.5</v>
      </c>
    </row>
    <row r="95" spans="1:20" ht="24" customHeight="1">
      <c r="A95" s="4" t="s">
        <v>646</v>
      </c>
      <c r="B95" s="4">
        <v>1316</v>
      </c>
      <c r="C95" s="4" t="s">
        <v>647</v>
      </c>
      <c r="D95" s="4" t="s">
        <v>648</v>
      </c>
      <c r="E95" s="4" t="s">
        <v>649</v>
      </c>
      <c r="F95" s="4" t="s">
        <v>536</v>
      </c>
      <c r="G95" s="2">
        <v>2</v>
      </c>
      <c r="H95" s="2">
        <v>2</v>
      </c>
      <c r="I95" s="2">
        <v>1</v>
      </c>
      <c r="J95" s="2">
        <v>0</v>
      </c>
      <c r="K95" s="2">
        <v>2</v>
      </c>
      <c r="L95" s="2">
        <v>2</v>
      </c>
      <c r="M95" s="2">
        <v>3</v>
      </c>
      <c r="N95" s="2">
        <v>3</v>
      </c>
      <c r="O95" s="2">
        <v>0</v>
      </c>
      <c r="P95" s="2">
        <v>3</v>
      </c>
      <c r="Q95" s="2">
        <f>SUM(G95:M95,N95,O95,P95)</f>
        <v>18</v>
      </c>
      <c r="R95" s="2"/>
      <c r="S95" s="2"/>
      <c r="T95" s="1">
        <f>SUM(Q95:S95)</f>
        <v>18</v>
      </c>
    </row>
    <row r="96" spans="1:20" ht="24" customHeight="1">
      <c r="A96" s="4" t="s">
        <v>544</v>
      </c>
      <c r="B96" s="4">
        <v>862</v>
      </c>
      <c r="C96" s="4" t="s">
        <v>545</v>
      </c>
      <c r="D96" s="4" t="s">
        <v>546</v>
      </c>
      <c r="E96" s="4" t="s">
        <v>535</v>
      </c>
      <c r="F96" s="4" t="s">
        <v>536</v>
      </c>
      <c r="G96" s="2">
        <v>1</v>
      </c>
      <c r="H96" s="2">
        <v>0</v>
      </c>
      <c r="I96" s="2">
        <v>1</v>
      </c>
      <c r="J96" s="2">
        <v>0</v>
      </c>
      <c r="K96" s="2">
        <v>0</v>
      </c>
      <c r="L96" s="2">
        <v>1</v>
      </c>
      <c r="M96" s="2">
        <v>0</v>
      </c>
      <c r="N96" s="2">
        <v>1</v>
      </c>
      <c r="O96" s="2">
        <v>0</v>
      </c>
      <c r="P96" s="2">
        <v>3</v>
      </c>
      <c r="Q96" s="2">
        <f>SUM(G96:M96,N96,O96,P96)</f>
        <v>7</v>
      </c>
      <c r="R96" s="2">
        <v>3</v>
      </c>
      <c r="S96" s="2">
        <v>8</v>
      </c>
      <c r="T96" s="1">
        <f>SUM(Q96:S96)</f>
        <v>18</v>
      </c>
    </row>
    <row r="97" spans="1:20" ht="24" customHeight="1">
      <c r="A97" s="4" t="s">
        <v>837</v>
      </c>
      <c r="B97" s="4">
        <v>542</v>
      </c>
      <c r="C97" s="4" t="s">
        <v>838</v>
      </c>
      <c r="D97" s="4" t="s">
        <v>839</v>
      </c>
      <c r="E97" s="4" t="s">
        <v>840</v>
      </c>
      <c r="F97" s="4" t="s">
        <v>832</v>
      </c>
      <c r="G97" s="2">
        <v>2</v>
      </c>
      <c r="H97" s="2">
        <v>0</v>
      </c>
      <c r="I97" s="2">
        <v>1</v>
      </c>
      <c r="J97" s="2">
        <v>2</v>
      </c>
      <c r="K97" s="2">
        <v>2</v>
      </c>
      <c r="L97" s="2">
        <v>2</v>
      </c>
      <c r="M97" s="2">
        <v>3</v>
      </c>
      <c r="N97" s="2">
        <v>3</v>
      </c>
      <c r="O97" s="2">
        <v>0</v>
      </c>
      <c r="P97" s="2">
        <v>3</v>
      </c>
      <c r="Q97" s="2">
        <f>SUM(G97:M97,N97,O97,P97)</f>
        <v>18</v>
      </c>
      <c r="R97" s="2"/>
      <c r="S97" s="2"/>
      <c r="T97" s="1">
        <f>SUM(Q97:S97)</f>
        <v>18</v>
      </c>
    </row>
    <row r="98" spans="1:20" ht="24" customHeight="1">
      <c r="A98" s="4" t="s">
        <v>806</v>
      </c>
      <c r="B98" s="4">
        <v>906</v>
      </c>
      <c r="C98" s="4" t="s">
        <v>807</v>
      </c>
      <c r="D98" s="4" t="s">
        <v>808</v>
      </c>
      <c r="E98" s="4" t="s">
        <v>809</v>
      </c>
      <c r="F98" s="4" t="s">
        <v>797</v>
      </c>
      <c r="G98" s="2">
        <v>1</v>
      </c>
      <c r="H98" s="2">
        <v>0</v>
      </c>
      <c r="I98" s="2">
        <v>1</v>
      </c>
      <c r="J98" s="2">
        <v>2</v>
      </c>
      <c r="K98" s="2">
        <v>2</v>
      </c>
      <c r="L98" s="2">
        <v>0</v>
      </c>
      <c r="M98" s="2">
        <v>1</v>
      </c>
      <c r="N98" s="2">
        <v>1</v>
      </c>
      <c r="O98" s="2">
        <v>0</v>
      </c>
      <c r="P98" s="2">
        <v>3</v>
      </c>
      <c r="Q98" s="2">
        <f>SUM(G98:M98,N98,O98,P98)</f>
        <v>11</v>
      </c>
      <c r="R98" s="2">
        <v>0</v>
      </c>
      <c r="S98" s="2">
        <v>7</v>
      </c>
      <c r="T98" s="1">
        <f>SUM(Q98:S98)</f>
        <v>18</v>
      </c>
    </row>
    <row r="99" spans="1:20" ht="24" customHeight="1">
      <c r="A99" s="4" t="s">
        <v>400</v>
      </c>
      <c r="B99" s="4">
        <v>984</v>
      </c>
      <c r="C99" s="4" t="s">
        <v>401</v>
      </c>
      <c r="D99" s="4" t="s">
        <v>402</v>
      </c>
      <c r="E99" s="4" t="s">
        <v>353</v>
      </c>
      <c r="F99" s="4" t="s">
        <v>354</v>
      </c>
      <c r="G99" s="2">
        <v>1</v>
      </c>
      <c r="H99" s="2">
        <v>2</v>
      </c>
      <c r="I99" s="2">
        <v>1</v>
      </c>
      <c r="J99" s="2">
        <v>2</v>
      </c>
      <c r="K99" s="2">
        <v>2</v>
      </c>
      <c r="L99" s="2">
        <v>2</v>
      </c>
      <c r="M99" s="2">
        <v>3</v>
      </c>
      <c r="N99" s="2">
        <v>0</v>
      </c>
      <c r="O99" s="2">
        <v>0</v>
      </c>
      <c r="P99" s="2">
        <v>3</v>
      </c>
      <c r="Q99" s="2">
        <f>SUM(G99:M99,N99,O99,P99)</f>
        <v>16</v>
      </c>
      <c r="R99" s="2">
        <v>2</v>
      </c>
      <c r="S99" s="2"/>
      <c r="T99" s="1">
        <f>SUM(Q99:S99)</f>
        <v>18</v>
      </c>
    </row>
    <row r="100" spans="1:20" ht="24" customHeight="1">
      <c r="A100" s="4" t="s">
        <v>670</v>
      </c>
      <c r="B100" s="4">
        <v>8</v>
      </c>
      <c r="C100" s="4" t="s">
        <v>671</v>
      </c>
      <c r="D100" s="4" t="s">
        <v>672</v>
      </c>
      <c r="E100" s="4" t="s">
        <v>662</v>
      </c>
      <c r="F100" s="4" t="s">
        <v>663</v>
      </c>
      <c r="G100" s="2">
        <v>1</v>
      </c>
      <c r="H100" s="2">
        <v>0</v>
      </c>
      <c r="I100" s="2">
        <v>1</v>
      </c>
      <c r="J100" s="2">
        <v>2</v>
      </c>
      <c r="K100" s="2">
        <v>2</v>
      </c>
      <c r="L100" s="2">
        <v>2</v>
      </c>
      <c r="M100" s="2">
        <v>1</v>
      </c>
      <c r="N100" s="2">
        <v>1</v>
      </c>
      <c r="O100" s="2">
        <v>0</v>
      </c>
      <c r="P100" s="2">
        <v>0</v>
      </c>
      <c r="Q100" s="2">
        <f>SUM(G100:M100,N100,O100,P100)</f>
        <v>10</v>
      </c>
      <c r="R100" s="2">
        <v>2</v>
      </c>
      <c r="S100" s="2">
        <v>6</v>
      </c>
      <c r="T100" s="1">
        <f>SUM(Q100:S100)</f>
        <v>18</v>
      </c>
    </row>
    <row r="101" spans="1:20" ht="24" customHeight="1">
      <c r="A101" s="4" t="s">
        <v>667</v>
      </c>
      <c r="B101" s="4">
        <v>597</v>
      </c>
      <c r="C101" s="4" t="s">
        <v>668</v>
      </c>
      <c r="D101" s="4" t="s">
        <v>669</v>
      </c>
      <c r="E101" s="4" t="s">
        <v>662</v>
      </c>
      <c r="F101" s="4" t="s">
        <v>663</v>
      </c>
      <c r="G101" s="2">
        <v>0</v>
      </c>
      <c r="H101" s="2">
        <v>0</v>
      </c>
      <c r="I101" s="2">
        <v>1</v>
      </c>
      <c r="J101" s="2">
        <v>0</v>
      </c>
      <c r="K101" s="2">
        <v>2</v>
      </c>
      <c r="L101" s="2">
        <v>2</v>
      </c>
      <c r="M101" s="2">
        <v>0</v>
      </c>
      <c r="N101" s="2">
        <v>0</v>
      </c>
      <c r="O101" s="2">
        <v>0</v>
      </c>
      <c r="P101" s="2">
        <v>0</v>
      </c>
      <c r="Q101" s="2">
        <f>SUM(G101:M101,N101,O101,P101)</f>
        <v>5</v>
      </c>
      <c r="R101" s="2">
        <v>4.5</v>
      </c>
      <c r="S101" s="2">
        <v>8.5</v>
      </c>
      <c r="T101" s="1">
        <f>SUM(Q101:S101)</f>
        <v>18</v>
      </c>
    </row>
    <row r="102" spans="1:20" ht="24" customHeight="1">
      <c r="A102" s="4" t="s">
        <v>664</v>
      </c>
      <c r="B102" s="4">
        <v>646</v>
      </c>
      <c r="C102" s="4" t="s">
        <v>665</v>
      </c>
      <c r="D102" s="4" t="s">
        <v>666</v>
      </c>
      <c r="E102" s="4" t="s">
        <v>662</v>
      </c>
      <c r="F102" s="4" t="s">
        <v>663</v>
      </c>
      <c r="G102" s="2">
        <v>0.5</v>
      </c>
      <c r="H102" s="2">
        <v>0</v>
      </c>
      <c r="I102" s="2">
        <v>1</v>
      </c>
      <c r="J102" s="2">
        <v>0</v>
      </c>
      <c r="K102" s="2">
        <v>2</v>
      </c>
      <c r="L102" s="2">
        <v>2</v>
      </c>
      <c r="M102" s="2">
        <v>0</v>
      </c>
      <c r="N102" s="2">
        <v>0</v>
      </c>
      <c r="O102" s="2">
        <v>0</v>
      </c>
      <c r="P102" s="2">
        <v>0</v>
      </c>
      <c r="Q102" s="2">
        <f>SUM(G102:M102,N102,O102,P102)</f>
        <v>5.5</v>
      </c>
      <c r="R102" s="2">
        <v>3</v>
      </c>
      <c r="S102" s="2">
        <v>9</v>
      </c>
      <c r="T102" s="1">
        <f>SUM(Q102:S102)</f>
        <v>17.5</v>
      </c>
    </row>
    <row r="103" spans="1:20" ht="24" customHeight="1">
      <c r="A103" s="4" t="s">
        <v>64</v>
      </c>
      <c r="B103" s="4">
        <v>650</v>
      </c>
      <c r="C103" s="4" t="s">
        <v>65</v>
      </c>
      <c r="D103" s="4" t="s">
        <v>66</v>
      </c>
      <c r="E103" s="4" t="s">
        <v>67</v>
      </c>
      <c r="F103" s="4" t="s">
        <v>50</v>
      </c>
      <c r="G103" s="2">
        <v>1</v>
      </c>
      <c r="H103" s="2">
        <v>0</v>
      </c>
      <c r="I103" s="2">
        <v>1</v>
      </c>
      <c r="J103" s="2">
        <v>2</v>
      </c>
      <c r="K103" s="2">
        <v>2</v>
      </c>
      <c r="L103" s="2">
        <v>1</v>
      </c>
      <c r="M103" s="2">
        <v>0</v>
      </c>
      <c r="N103" s="2">
        <v>0</v>
      </c>
      <c r="O103" s="2">
        <v>0</v>
      </c>
      <c r="P103" s="2">
        <v>3</v>
      </c>
      <c r="Q103" s="2">
        <f>SUM(G103:M103,N103,O103,P103)</f>
        <v>10</v>
      </c>
      <c r="R103" s="2">
        <v>0</v>
      </c>
      <c r="S103" s="2">
        <v>7</v>
      </c>
      <c r="T103" s="1">
        <f>SUM(Q103:S103)</f>
        <v>17</v>
      </c>
    </row>
    <row r="104" spans="1:20" ht="24" customHeight="1">
      <c r="A104" s="4" t="s">
        <v>729</v>
      </c>
      <c r="B104" s="4">
        <v>153</v>
      </c>
      <c r="C104" s="4" t="s">
        <v>730</v>
      </c>
      <c r="D104" s="4" t="s">
        <v>731</v>
      </c>
      <c r="E104" s="4" t="s">
        <v>732</v>
      </c>
      <c r="F104" s="4" t="s">
        <v>728</v>
      </c>
      <c r="G104" s="2">
        <v>2</v>
      </c>
      <c r="H104" s="2">
        <v>2</v>
      </c>
      <c r="I104" s="2">
        <v>1</v>
      </c>
      <c r="J104" s="2">
        <v>0</v>
      </c>
      <c r="K104" s="2">
        <v>0</v>
      </c>
      <c r="L104" s="2">
        <v>2</v>
      </c>
      <c r="M104" s="2">
        <v>1</v>
      </c>
      <c r="N104" s="2">
        <v>0</v>
      </c>
      <c r="O104" s="2">
        <v>0</v>
      </c>
      <c r="P104" s="2">
        <v>3</v>
      </c>
      <c r="Q104" s="2">
        <f>SUM(G104:M104,N104,O104,P104)</f>
        <v>11</v>
      </c>
      <c r="R104" s="2">
        <v>0</v>
      </c>
      <c r="S104" s="2">
        <v>6</v>
      </c>
      <c r="T104" s="1">
        <f>SUM(Q104:S104)</f>
        <v>17</v>
      </c>
    </row>
    <row r="105" spans="1:20" ht="24" customHeight="1">
      <c r="A105" s="4" t="s">
        <v>724</v>
      </c>
      <c r="B105" s="4">
        <v>683</v>
      </c>
      <c r="C105" s="4" t="s">
        <v>725</v>
      </c>
      <c r="D105" s="4" t="s">
        <v>726</v>
      </c>
      <c r="E105" s="4" t="s">
        <v>727</v>
      </c>
      <c r="F105" s="4" t="s">
        <v>728</v>
      </c>
      <c r="G105" s="2">
        <v>1</v>
      </c>
      <c r="H105" s="2">
        <v>2</v>
      </c>
      <c r="I105" s="2">
        <v>1</v>
      </c>
      <c r="J105" s="2">
        <v>0</v>
      </c>
      <c r="K105" s="2">
        <v>2</v>
      </c>
      <c r="L105" s="2">
        <v>2</v>
      </c>
      <c r="M105" s="2">
        <v>0</v>
      </c>
      <c r="N105" s="2">
        <v>0</v>
      </c>
      <c r="O105" s="2">
        <v>0</v>
      </c>
      <c r="P105" s="2">
        <v>3</v>
      </c>
      <c r="Q105" s="2">
        <f>SUM(G105:M105,N105,O105,P105)</f>
        <v>11</v>
      </c>
      <c r="R105" s="2"/>
      <c r="S105" s="2">
        <v>6</v>
      </c>
      <c r="T105" s="1">
        <f>SUM(Q105:S105)</f>
        <v>17</v>
      </c>
    </row>
    <row r="106" spans="1:20" ht="24" customHeight="1">
      <c r="A106" s="4" t="s">
        <v>912</v>
      </c>
      <c r="B106" s="4">
        <v>211</v>
      </c>
      <c r="C106" s="4" t="s">
        <v>913</v>
      </c>
      <c r="D106" s="4" t="s">
        <v>914</v>
      </c>
      <c r="E106" s="4" t="s">
        <v>906</v>
      </c>
      <c r="F106" s="4" t="s">
        <v>907</v>
      </c>
      <c r="G106" s="2">
        <v>2</v>
      </c>
      <c r="H106" s="2">
        <v>2</v>
      </c>
      <c r="I106" s="2">
        <v>1</v>
      </c>
      <c r="J106" s="2">
        <v>2</v>
      </c>
      <c r="K106" s="2">
        <v>0</v>
      </c>
      <c r="L106" s="2">
        <v>2</v>
      </c>
      <c r="M106" s="2">
        <v>3</v>
      </c>
      <c r="N106" s="2">
        <v>1</v>
      </c>
      <c r="O106" s="2">
        <v>2</v>
      </c>
      <c r="P106" s="2">
        <v>2</v>
      </c>
      <c r="Q106" s="2">
        <f>SUM(G106:M106,N106,O106,P106)</f>
        <v>17</v>
      </c>
      <c r="R106" s="2"/>
      <c r="S106" s="2"/>
      <c r="T106" s="1">
        <f>SUM(Q106:S106)</f>
        <v>17</v>
      </c>
    </row>
    <row r="107" spans="1:20" ht="24" customHeight="1">
      <c r="A107" s="4" t="s">
        <v>337</v>
      </c>
      <c r="B107" s="4">
        <v>932</v>
      </c>
      <c r="C107" s="4" t="s">
        <v>338</v>
      </c>
      <c r="D107" s="4" t="s">
        <v>339</v>
      </c>
      <c r="E107" s="4" t="s">
        <v>340</v>
      </c>
      <c r="F107" s="4" t="s">
        <v>341</v>
      </c>
      <c r="G107" s="2">
        <v>2</v>
      </c>
      <c r="H107" s="2">
        <v>0</v>
      </c>
      <c r="I107" s="2">
        <v>1</v>
      </c>
      <c r="J107" s="2">
        <v>0</v>
      </c>
      <c r="K107" s="2">
        <v>2</v>
      </c>
      <c r="L107" s="2">
        <v>2</v>
      </c>
      <c r="M107" s="2">
        <v>0</v>
      </c>
      <c r="N107" s="2">
        <v>0</v>
      </c>
      <c r="O107" s="2">
        <v>0</v>
      </c>
      <c r="P107" s="2">
        <v>3</v>
      </c>
      <c r="Q107" s="2">
        <f>SUM(G107:M107,N107,O107,P107)</f>
        <v>10</v>
      </c>
      <c r="R107" s="2"/>
      <c r="S107" s="2">
        <v>7</v>
      </c>
      <c r="T107" s="1">
        <f>SUM(Q107:S107)</f>
        <v>17</v>
      </c>
    </row>
    <row r="108" spans="1:20" ht="24" customHeight="1">
      <c r="A108" s="4" t="s">
        <v>130</v>
      </c>
      <c r="B108" s="4">
        <v>169</v>
      </c>
      <c r="C108" s="4" t="s">
        <v>131</v>
      </c>
      <c r="D108" s="4" t="s">
        <v>128</v>
      </c>
      <c r="E108" s="4" t="s">
        <v>129</v>
      </c>
      <c r="F108" s="4"/>
      <c r="G108" s="2">
        <v>1</v>
      </c>
      <c r="H108" s="2">
        <v>2</v>
      </c>
      <c r="I108" s="2">
        <v>1</v>
      </c>
      <c r="J108" s="2">
        <v>0</v>
      </c>
      <c r="K108" s="2">
        <v>2</v>
      </c>
      <c r="L108" s="2">
        <v>2</v>
      </c>
      <c r="M108" s="2">
        <v>3</v>
      </c>
      <c r="N108" s="2">
        <v>1</v>
      </c>
      <c r="O108" s="2">
        <v>2</v>
      </c>
      <c r="P108" s="2">
        <v>3</v>
      </c>
      <c r="Q108" s="2">
        <f>SUM(G108:M108,N108,O108,P108)</f>
        <v>17</v>
      </c>
      <c r="R108" s="2"/>
      <c r="S108" s="2"/>
      <c r="T108" s="1">
        <f>SUM(Q108:S108)</f>
        <v>17</v>
      </c>
    </row>
    <row r="109" spans="1:20" ht="24" customHeight="1">
      <c r="A109" s="4" t="s">
        <v>126</v>
      </c>
      <c r="B109" s="4">
        <v>355</v>
      </c>
      <c r="C109" s="4" t="s">
        <v>127</v>
      </c>
      <c r="D109" s="4" t="s">
        <v>128</v>
      </c>
      <c r="E109" s="4" t="s">
        <v>129</v>
      </c>
      <c r="F109" s="4"/>
      <c r="G109" s="2">
        <v>1</v>
      </c>
      <c r="H109" s="2">
        <v>2</v>
      </c>
      <c r="I109" s="2">
        <v>1</v>
      </c>
      <c r="J109" s="2">
        <v>0</v>
      </c>
      <c r="K109" s="2">
        <v>2</v>
      </c>
      <c r="L109" s="2">
        <v>2</v>
      </c>
      <c r="M109" s="2">
        <v>3</v>
      </c>
      <c r="N109" s="2">
        <v>1</v>
      </c>
      <c r="O109" s="2">
        <v>2</v>
      </c>
      <c r="P109" s="2">
        <v>3</v>
      </c>
      <c r="Q109" s="2">
        <f>SUM(G109:M109,N109,O109,P109)</f>
        <v>17</v>
      </c>
      <c r="R109" s="2"/>
      <c r="S109" s="2"/>
      <c r="T109" s="1">
        <f>SUM(Q109:S109)</f>
        <v>17</v>
      </c>
    </row>
    <row r="110" spans="1:20" ht="24" customHeight="1">
      <c r="A110" s="4" t="s">
        <v>606</v>
      </c>
      <c r="B110" s="4">
        <v>1325</v>
      </c>
      <c r="C110" s="4" t="s">
        <v>607</v>
      </c>
      <c r="D110" s="4" t="s">
        <v>608</v>
      </c>
      <c r="E110" s="4" t="s">
        <v>609</v>
      </c>
      <c r="F110" s="4" t="s">
        <v>536</v>
      </c>
      <c r="G110" s="2">
        <v>1</v>
      </c>
      <c r="H110" s="2">
        <v>0</v>
      </c>
      <c r="I110" s="2">
        <v>1</v>
      </c>
      <c r="J110" s="2">
        <v>0</v>
      </c>
      <c r="K110" s="2">
        <v>2</v>
      </c>
      <c r="L110" s="2">
        <v>2</v>
      </c>
      <c r="M110" s="2">
        <v>3</v>
      </c>
      <c r="N110" s="2">
        <v>1</v>
      </c>
      <c r="O110" s="2">
        <v>0</v>
      </c>
      <c r="P110" s="2">
        <v>3</v>
      </c>
      <c r="Q110" s="2">
        <f>SUM(G110:M110,N110,O110,P110)</f>
        <v>13</v>
      </c>
      <c r="R110" s="2">
        <v>3</v>
      </c>
      <c r="S110" s="2"/>
      <c r="T110" s="1">
        <f>SUM(Q110:S110)</f>
        <v>16</v>
      </c>
    </row>
    <row r="111" spans="1:20" ht="24" customHeight="1">
      <c r="A111" s="4" t="s">
        <v>570</v>
      </c>
      <c r="B111" s="4">
        <v>1104</v>
      </c>
      <c r="C111" s="4" t="s">
        <v>571</v>
      </c>
      <c r="D111" s="4" t="s">
        <v>572</v>
      </c>
      <c r="E111" s="4" t="s">
        <v>535</v>
      </c>
      <c r="F111" s="4" t="s">
        <v>536</v>
      </c>
      <c r="G111" s="2">
        <v>1</v>
      </c>
      <c r="H111" s="2">
        <v>0</v>
      </c>
      <c r="I111" s="2">
        <v>1</v>
      </c>
      <c r="J111" s="2">
        <v>2</v>
      </c>
      <c r="K111" s="2">
        <v>2</v>
      </c>
      <c r="L111" s="2">
        <v>2</v>
      </c>
      <c r="M111" s="2">
        <v>1</v>
      </c>
      <c r="N111" s="2">
        <v>1</v>
      </c>
      <c r="O111" s="2">
        <v>0</v>
      </c>
      <c r="P111" s="2">
        <v>3</v>
      </c>
      <c r="Q111" s="2">
        <f>SUM(G111:M111,N111,O111,P111)</f>
        <v>13</v>
      </c>
      <c r="R111" s="2">
        <v>0</v>
      </c>
      <c r="S111" s="2">
        <v>3</v>
      </c>
      <c r="T111" s="1">
        <f>SUM(Q111:S111)</f>
        <v>16</v>
      </c>
    </row>
    <row r="112" spans="1:20" ht="24" customHeight="1">
      <c r="A112" s="4" t="s">
        <v>472</v>
      </c>
      <c r="B112" s="4">
        <v>751</v>
      </c>
      <c r="C112" s="4" t="s">
        <v>473</v>
      </c>
      <c r="D112" s="4" t="s">
        <v>474</v>
      </c>
      <c r="E112" s="4" t="s">
        <v>475</v>
      </c>
      <c r="F112" s="4" t="s">
        <v>476</v>
      </c>
      <c r="G112" s="2">
        <v>2</v>
      </c>
      <c r="H112" s="2">
        <v>0</v>
      </c>
      <c r="I112" s="2">
        <v>1</v>
      </c>
      <c r="J112" s="2">
        <v>2</v>
      </c>
      <c r="K112" s="2">
        <v>2</v>
      </c>
      <c r="L112" s="2">
        <v>2</v>
      </c>
      <c r="M112" s="2">
        <v>1</v>
      </c>
      <c r="N112" s="2">
        <v>0</v>
      </c>
      <c r="O112" s="2">
        <v>2</v>
      </c>
      <c r="P112" s="2">
        <v>3</v>
      </c>
      <c r="Q112" s="2">
        <f>SUM(G112:M112,N112,O112,P112)</f>
        <v>15</v>
      </c>
      <c r="R112" s="2">
        <v>1</v>
      </c>
      <c r="S112" s="2"/>
      <c r="T112" s="1">
        <f>SUM(Q112:S112)</f>
        <v>16</v>
      </c>
    </row>
    <row r="113" spans="1:20" ht="24" customHeight="1">
      <c r="A113" s="4" t="s">
        <v>81</v>
      </c>
      <c r="B113" s="4">
        <v>969</v>
      </c>
      <c r="C113" s="4" t="s">
        <v>82</v>
      </c>
      <c r="D113" s="4" t="s">
        <v>83</v>
      </c>
      <c r="E113" s="4" t="s">
        <v>84</v>
      </c>
      <c r="F113" s="4" t="s">
        <v>85</v>
      </c>
      <c r="G113" s="2">
        <v>1</v>
      </c>
      <c r="H113" s="2">
        <v>2</v>
      </c>
      <c r="I113" s="2">
        <v>1</v>
      </c>
      <c r="J113" s="2">
        <v>2</v>
      </c>
      <c r="K113" s="2">
        <v>2</v>
      </c>
      <c r="L113" s="2">
        <v>2</v>
      </c>
      <c r="M113" s="2">
        <v>3</v>
      </c>
      <c r="N113" s="2">
        <v>0</v>
      </c>
      <c r="O113" s="2">
        <v>0</v>
      </c>
      <c r="P113" s="2">
        <v>3</v>
      </c>
      <c r="Q113" s="2">
        <f>SUM(G113:M113,N113,O113,P113)</f>
        <v>16</v>
      </c>
      <c r="R113" s="2"/>
      <c r="S113" s="2"/>
      <c r="T113" s="1">
        <f>SUM(Q113:S113)</f>
        <v>16</v>
      </c>
    </row>
    <row r="114" spans="1:20" ht="24" customHeight="1">
      <c r="A114" s="4" t="s">
        <v>653</v>
      </c>
      <c r="B114" s="4">
        <v>327</v>
      </c>
      <c r="C114" s="4" t="s">
        <v>654</v>
      </c>
      <c r="D114" s="4" t="s">
        <v>652</v>
      </c>
      <c r="E114" s="4" t="s">
        <v>649</v>
      </c>
      <c r="F114" s="4" t="s">
        <v>536</v>
      </c>
      <c r="G114" s="2">
        <v>1</v>
      </c>
      <c r="H114" s="2">
        <v>2</v>
      </c>
      <c r="I114" s="2">
        <v>1</v>
      </c>
      <c r="J114" s="2">
        <v>0</v>
      </c>
      <c r="K114" s="2">
        <v>2</v>
      </c>
      <c r="L114" s="2">
        <v>2</v>
      </c>
      <c r="M114" s="2">
        <v>2</v>
      </c>
      <c r="N114" s="2">
        <v>1</v>
      </c>
      <c r="O114" s="2">
        <v>0</v>
      </c>
      <c r="P114" s="2">
        <v>3</v>
      </c>
      <c r="Q114" s="2">
        <f>SUM(G114:M114,N114,O114,P114)</f>
        <v>14</v>
      </c>
      <c r="R114" s="2">
        <v>1</v>
      </c>
      <c r="S114" s="2"/>
      <c r="T114" s="1">
        <f>SUM(Q114:S114)</f>
        <v>15</v>
      </c>
    </row>
    <row r="115" spans="1:20" ht="24" customHeight="1">
      <c r="A115" s="4" t="s">
        <v>585</v>
      </c>
      <c r="B115" s="4">
        <v>615</v>
      </c>
      <c r="C115" s="4" t="s">
        <v>586</v>
      </c>
      <c r="D115" s="4" t="s">
        <v>587</v>
      </c>
      <c r="E115" s="4" t="s">
        <v>588</v>
      </c>
      <c r="F115" s="4" t="s">
        <v>536</v>
      </c>
      <c r="G115" s="2">
        <v>1</v>
      </c>
      <c r="H115" s="2">
        <v>0</v>
      </c>
      <c r="I115" s="2">
        <v>1</v>
      </c>
      <c r="J115" s="2">
        <v>0</v>
      </c>
      <c r="K115" s="2">
        <v>0</v>
      </c>
      <c r="L115" s="2">
        <v>0</v>
      </c>
      <c r="M115" s="2">
        <v>1</v>
      </c>
      <c r="N115" s="2">
        <v>0</v>
      </c>
      <c r="O115" s="2">
        <v>0</v>
      </c>
      <c r="P115" s="2">
        <v>3</v>
      </c>
      <c r="Q115" s="2">
        <f>SUM(G115:M115,N115,O115,P115)</f>
        <v>6</v>
      </c>
      <c r="R115" s="2"/>
      <c r="S115" s="2">
        <v>9</v>
      </c>
      <c r="T115" s="1">
        <f>SUM(Q115:S115)</f>
        <v>15</v>
      </c>
    </row>
    <row r="116" spans="1:20" ht="24" customHeight="1">
      <c r="A116" s="4" t="s">
        <v>710</v>
      </c>
      <c r="B116" s="4">
        <v>474</v>
      </c>
      <c r="C116" s="4" t="s">
        <v>711</v>
      </c>
      <c r="D116" s="4" t="s">
        <v>712</v>
      </c>
      <c r="E116" s="4" t="s">
        <v>713</v>
      </c>
      <c r="F116" s="4" t="s">
        <v>709</v>
      </c>
      <c r="G116" s="2">
        <v>2</v>
      </c>
      <c r="H116" s="2">
        <v>0</v>
      </c>
      <c r="I116" s="2">
        <v>1</v>
      </c>
      <c r="J116" s="2">
        <v>2</v>
      </c>
      <c r="K116" s="2">
        <v>2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f>SUM(G116:M116,N116,O116,P116)</f>
        <v>7</v>
      </c>
      <c r="R116" s="2">
        <v>0</v>
      </c>
      <c r="S116" s="2">
        <v>8</v>
      </c>
      <c r="T116" s="1">
        <f>SUM(Q116:S116)</f>
        <v>15</v>
      </c>
    </row>
    <row r="117" spans="1:20" ht="24" customHeight="1">
      <c r="A117" s="4" t="s">
        <v>363</v>
      </c>
      <c r="B117" s="4">
        <v>846</v>
      </c>
      <c r="C117" s="4" t="s">
        <v>364</v>
      </c>
      <c r="D117" s="4" t="s">
        <v>365</v>
      </c>
      <c r="E117" s="4" t="s">
        <v>366</v>
      </c>
      <c r="F117" s="4" t="s">
        <v>354</v>
      </c>
      <c r="G117" s="2">
        <v>1</v>
      </c>
      <c r="H117" s="2">
        <v>0</v>
      </c>
      <c r="I117" s="2">
        <v>1</v>
      </c>
      <c r="J117" s="2">
        <v>2</v>
      </c>
      <c r="K117" s="2">
        <v>2</v>
      </c>
      <c r="L117" s="2">
        <v>2</v>
      </c>
      <c r="M117" s="2">
        <v>2</v>
      </c>
      <c r="N117" s="2">
        <v>0</v>
      </c>
      <c r="O117" s="2">
        <v>2</v>
      </c>
      <c r="P117" s="2">
        <v>3</v>
      </c>
      <c r="Q117" s="2">
        <f>SUM(G117:M117,N117,O117,P117)</f>
        <v>15</v>
      </c>
      <c r="R117" s="2"/>
      <c r="S117" s="2"/>
      <c r="T117" s="1">
        <f>SUM(Q117:S117)</f>
        <v>15</v>
      </c>
    </row>
    <row r="118" spans="1:20" ht="24" customHeight="1">
      <c r="A118" s="4" t="s">
        <v>260</v>
      </c>
      <c r="B118" s="4">
        <v>175</v>
      </c>
      <c r="C118" s="4" t="s">
        <v>261</v>
      </c>
      <c r="D118" s="4" t="s">
        <v>262</v>
      </c>
      <c r="E118" s="4" t="s">
        <v>263</v>
      </c>
      <c r="F118" s="4" t="s">
        <v>264</v>
      </c>
      <c r="G118" s="2">
        <v>2</v>
      </c>
      <c r="H118" s="2">
        <v>0</v>
      </c>
      <c r="I118" s="2">
        <v>1</v>
      </c>
      <c r="J118" s="2">
        <v>2</v>
      </c>
      <c r="K118" s="2">
        <v>0</v>
      </c>
      <c r="L118" s="2">
        <v>2</v>
      </c>
      <c r="M118" s="2">
        <v>2</v>
      </c>
      <c r="N118" s="2">
        <v>1</v>
      </c>
      <c r="O118" s="2">
        <v>2</v>
      </c>
      <c r="P118" s="2">
        <v>3</v>
      </c>
      <c r="Q118" s="2">
        <f>SUM(G118:M118,N118,O118,P118)</f>
        <v>15</v>
      </c>
      <c r="R118" s="2"/>
      <c r="S118" s="2"/>
      <c r="T118" s="1">
        <f>SUM(Q118:S118)</f>
        <v>15</v>
      </c>
    </row>
    <row r="119" spans="1:20" ht="24" customHeight="1">
      <c r="A119" s="4" t="s">
        <v>173</v>
      </c>
      <c r="B119" s="4">
        <v>856</v>
      </c>
      <c r="C119" s="4" t="s">
        <v>174</v>
      </c>
      <c r="D119" s="4" t="s">
        <v>175</v>
      </c>
      <c r="E119" s="4" t="s">
        <v>176</v>
      </c>
      <c r="F119" s="4" t="s">
        <v>161</v>
      </c>
      <c r="G119" s="2">
        <v>0.5</v>
      </c>
      <c r="H119" s="2">
        <v>0</v>
      </c>
      <c r="I119" s="2">
        <v>1</v>
      </c>
      <c r="J119" s="2">
        <v>2</v>
      </c>
      <c r="K119" s="2">
        <v>2</v>
      </c>
      <c r="L119" s="2">
        <v>2</v>
      </c>
      <c r="M119" s="2">
        <v>3</v>
      </c>
      <c r="N119" s="2">
        <v>1</v>
      </c>
      <c r="O119" s="2">
        <v>0</v>
      </c>
      <c r="P119" s="2">
        <v>3</v>
      </c>
      <c r="Q119" s="2">
        <f>SUM(G119:M119,N119,O119,P119)</f>
        <v>14.5</v>
      </c>
      <c r="R119" s="2"/>
      <c r="S119" s="2"/>
      <c r="T119" s="1">
        <f>SUM(Q119:S119)</f>
        <v>14.5</v>
      </c>
    </row>
    <row r="120" spans="1:20" ht="24" customHeight="1">
      <c r="A120" s="4" t="s">
        <v>122</v>
      </c>
      <c r="B120" s="4">
        <v>1062</v>
      </c>
      <c r="C120" s="4" t="s">
        <v>123</v>
      </c>
      <c r="D120" s="4" t="s">
        <v>124</v>
      </c>
      <c r="E120" s="4" t="s">
        <v>125</v>
      </c>
      <c r="F120" s="4"/>
      <c r="G120" s="2">
        <v>0.5</v>
      </c>
      <c r="H120" s="2">
        <v>0</v>
      </c>
      <c r="I120" s="2">
        <v>1</v>
      </c>
      <c r="J120" s="2">
        <v>0</v>
      </c>
      <c r="K120" s="2">
        <v>0</v>
      </c>
      <c r="L120" s="2">
        <v>2</v>
      </c>
      <c r="M120" s="2">
        <v>1</v>
      </c>
      <c r="N120" s="2">
        <v>1</v>
      </c>
      <c r="O120" s="2">
        <v>0</v>
      </c>
      <c r="P120" s="2">
        <v>3</v>
      </c>
      <c r="Q120" s="2">
        <f>SUM(G120:M120,N120,O120,P120)</f>
        <v>8.5</v>
      </c>
      <c r="R120" s="2">
        <v>0</v>
      </c>
      <c r="S120" s="2">
        <v>6</v>
      </c>
      <c r="T120" s="1">
        <f>SUM(Q120:S120)</f>
        <v>14.5</v>
      </c>
    </row>
    <row r="121" spans="1:20" ht="24" customHeight="1">
      <c r="A121" s="4" t="s">
        <v>617</v>
      </c>
      <c r="B121" s="4">
        <v>547</v>
      </c>
      <c r="C121" s="4" t="s">
        <v>618</v>
      </c>
      <c r="D121" s="4" t="s">
        <v>619</v>
      </c>
      <c r="E121" s="4" t="s">
        <v>609</v>
      </c>
      <c r="F121" s="4" t="s">
        <v>536</v>
      </c>
      <c r="G121" s="2">
        <v>1</v>
      </c>
      <c r="H121" s="2">
        <v>0</v>
      </c>
      <c r="I121" s="2">
        <v>1</v>
      </c>
      <c r="J121" s="2">
        <v>2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f>SUM(G121:M121,N121,O121,P121)</f>
        <v>4</v>
      </c>
      <c r="R121" s="2">
        <v>2</v>
      </c>
      <c r="S121" s="2">
        <v>8</v>
      </c>
      <c r="T121" s="1">
        <f>SUM(Q121:S121)</f>
        <v>14</v>
      </c>
    </row>
    <row r="122" spans="1:20" ht="24" customHeight="1">
      <c r="A122" s="4" t="s">
        <v>558</v>
      </c>
      <c r="B122" s="4">
        <v>1115</v>
      </c>
      <c r="C122" s="4" t="s">
        <v>559</v>
      </c>
      <c r="D122" s="4" t="s">
        <v>560</v>
      </c>
      <c r="E122" s="4" t="s">
        <v>535</v>
      </c>
      <c r="F122" s="4" t="s">
        <v>536</v>
      </c>
      <c r="G122" s="2">
        <v>2</v>
      </c>
      <c r="H122" s="2">
        <v>0</v>
      </c>
      <c r="I122" s="2">
        <v>1</v>
      </c>
      <c r="J122" s="2">
        <v>2</v>
      </c>
      <c r="K122" s="2">
        <v>2</v>
      </c>
      <c r="L122" s="2">
        <v>2</v>
      </c>
      <c r="M122" s="2">
        <v>1</v>
      </c>
      <c r="N122" s="2">
        <v>1</v>
      </c>
      <c r="O122" s="2">
        <v>0</v>
      </c>
      <c r="P122" s="2">
        <v>3</v>
      </c>
      <c r="Q122" s="2">
        <f>SUM(G122:M122,N122,O122,P122)</f>
        <v>14</v>
      </c>
      <c r="R122" s="2"/>
      <c r="S122" s="2"/>
      <c r="T122" s="1">
        <f>SUM(Q122:S122)</f>
        <v>14</v>
      </c>
    </row>
    <row r="123" spans="1:20" ht="24" customHeight="1">
      <c r="A123" s="4" t="s">
        <v>604</v>
      </c>
      <c r="B123" s="4">
        <v>1253</v>
      </c>
      <c r="C123" s="4" t="s">
        <v>605</v>
      </c>
      <c r="D123" s="4" t="s">
        <v>602</v>
      </c>
      <c r="E123" s="4" t="s">
        <v>603</v>
      </c>
      <c r="F123" s="4" t="s">
        <v>536</v>
      </c>
      <c r="G123" s="2">
        <v>1</v>
      </c>
      <c r="H123" s="2">
        <v>0</v>
      </c>
      <c r="I123" s="2">
        <v>1</v>
      </c>
      <c r="J123" s="2">
        <v>2</v>
      </c>
      <c r="K123" s="2">
        <v>2</v>
      </c>
      <c r="L123" s="2">
        <v>2</v>
      </c>
      <c r="M123" s="2">
        <v>3</v>
      </c>
      <c r="N123" s="2">
        <v>0</v>
      </c>
      <c r="O123" s="2">
        <v>0</v>
      </c>
      <c r="P123" s="2">
        <v>3</v>
      </c>
      <c r="Q123" s="2">
        <f>SUM(G123:M123,N123,O123,P123)</f>
        <v>14</v>
      </c>
      <c r="R123" s="2"/>
      <c r="S123" s="2"/>
      <c r="T123" s="1">
        <f>SUM(Q123:S123)</f>
        <v>14</v>
      </c>
    </row>
    <row r="124" spans="1:20" ht="24" customHeight="1">
      <c r="A124" s="4" t="s">
        <v>813</v>
      </c>
      <c r="B124" s="4">
        <v>457</v>
      </c>
      <c r="C124" s="4" t="s">
        <v>814</v>
      </c>
      <c r="D124" s="4" t="s">
        <v>815</v>
      </c>
      <c r="E124" s="4" t="s">
        <v>816</v>
      </c>
      <c r="F124" s="4" t="s">
        <v>797</v>
      </c>
      <c r="G124" s="2">
        <v>2</v>
      </c>
      <c r="H124" s="2">
        <v>2</v>
      </c>
      <c r="I124" s="2">
        <v>1</v>
      </c>
      <c r="J124" s="2">
        <v>0</v>
      </c>
      <c r="K124" s="2">
        <v>2</v>
      </c>
      <c r="L124" s="2">
        <v>2</v>
      </c>
      <c r="M124" s="2">
        <v>0</v>
      </c>
      <c r="N124" s="2">
        <v>0</v>
      </c>
      <c r="O124" s="2">
        <v>2</v>
      </c>
      <c r="P124" s="2">
        <v>3</v>
      </c>
      <c r="Q124" s="2">
        <f>SUM(G124:M124,N124,O124,P124)</f>
        <v>14</v>
      </c>
      <c r="R124" s="2"/>
      <c r="S124" s="2"/>
      <c r="T124" s="1">
        <f>SUM(Q124:S124)</f>
        <v>14</v>
      </c>
    </row>
    <row r="125" spans="1:20" ht="24" customHeight="1">
      <c r="A125" s="4" t="s">
        <v>451</v>
      </c>
      <c r="B125" s="4">
        <v>917</v>
      </c>
      <c r="C125" s="4" t="s">
        <v>452</v>
      </c>
      <c r="D125" s="4" t="s">
        <v>453</v>
      </c>
      <c r="E125" s="4" t="s">
        <v>454</v>
      </c>
      <c r="F125" s="4" t="s">
        <v>426</v>
      </c>
      <c r="G125" s="2">
        <v>1</v>
      </c>
      <c r="H125" s="2">
        <v>0</v>
      </c>
      <c r="I125" s="2">
        <v>1</v>
      </c>
      <c r="J125" s="2">
        <v>2</v>
      </c>
      <c r="K125" s="2">
        <v>2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f>SUM(G125:M125,N125,O125,P125)</f>
        <v>6</v>
      </c>
      <c r="R125" s="2">
        <v>0</v>
      </c>
      <c r="S125" s="2">
        <v>8</v>
      </c>
      <c r="T125" s="1">
        <f>SUM(Q125:S125)</f>
        <v>14</v>
      </c>
    </row>
    <row r="126" spans="1:20" ht="24" customHeight="1">
      <c r="A126" s="4" t="s">
        <v>855</v>
      </c>
      <c r="B126" s="4">
        <v>723</v>
      </c>
      <c r="C126" s="4" t="s">
        <v>856</v>
      </c>
      <c r="D126" s="4" t="s">
        <v>857</v>
      </c>
      <c r="E126" s="4" t="s">
        <v>858</v>
      </c>
      <c r="F126" s="4" t="s">
        <v>859</v>
      </c>
      <c r="G126" s="2">
        <v>1</v>
      </c>
      <c r="H126" s="2">
        <v>0</v>
      </c>
      <c r="I126" s="2">
        <v>1</v>
      </c>
      <c r="J126" s="2">
        <v>2</v>
      </c>
      <c r="K126" s="2">
        <v>2</v>
      </c>
      <c r="L126" s="2">
        <v>2</v>
      </c>
      <c r="M126" s="2">
        <v>2</v>
      </c>
      <c r="N126" s="2">
        <v>1</v>
      </c>
      <c r="O126" s="2">
        <v>0</v>
      </c>
      <c r="P126" s="2">
        <v>3</v>
      </c>
      <c r="Q126" s="2">
        <f>SUM(G126:M126,N126,O126,P126)</f>
        <v>14</v>
      </c>
      <c r="R126" s="2"/>
      <c r="S126" s="2"/>
      <c r="T126" s="1">
        <f>SUM(Q126:S126)</f>
        <v>14</v>
      </c>
    </row>
    <row r="127" spans="1:20" ht="24" customHeight="1">
      <c r="A127" s="4" t="s">
        <v>132</v>
      </c>
      <c r="B127" s="4">
        <v>47</v>
      </c>
      <c r="C127" s="4" t="s">
        <v>133</v>
      </c>
      <c r="D127" s="4" t="s">
        <v>128</v>
      </c>
      <c r="E127" s="4" t="s">
        <v>129</v>
      </c>
      <c r="F127" s="4"/>
      <c r="G127" s="2">
        <v>1</v>
      </c>
      <c r="H127" s="2">
        <v>2</v>
      </c>
      <c r="I127" s="2">
        <v>1</v>
      </c>
      <c r="J127" s="2">
        <v>0</v>
      </c>
      <c r="K127" s="2">
        <v>2</v>
      </c>
      <c r="L127" s="2">
        <v>2</v>
      </c>
      <c r="M127" s="2">
        <v>0</v>
      </c>
      <c r="N127" s="2">
        <v>1</v>
      </c>
      <c r="O127" s="2">
        <v>2</v>
      </c>
      <c r="P127" s="2">
        <v>3</v>
      </c>
      <c r="Q127" s="2">
        <f>SUM(G127:M127,N127,O127,P127)</f>
        <v>14</v>
      </c>
      <c r="R127" s="2"/>
      <c r="S127" s="2"/>
      <c r="T127" s="1">
        <f>SUM(Q127:S127)</f>
        <v>14</v>
      </c>
    </row>
    <row r="128" spans="1:20" ht="24" customHeight="1">
      <c r="A128" s="4" t="s">
        <v>581</v>
      </c>
      <c r="B128" s="4">
        <v>121</v>
      </c>
      <c r="C128" s="4" t="s">
        <v>582</v>
      </c>
      <c r="D128" s="4" t="s">
        <v>583</v>
      </c>
      <c r="E128" s="4" t="s">
        <v>584</v>
      </c>
      <c r="F128" s="4" t="s">
        <v>536</v>
      </c>
      <c r="G128" s="2">
        <v>2</v>
      </c>
      <c r="H128" s="2">
        <v>2</v>
      </c>
      <c r="I128" s="2">
        <v>1</v>
      </c>
      <c r="J128" s="2">
        <v>0</v>
      </c>
      <c r="K128" s="2">
        <v>2</v>
      </c>
      <c r="L128" s="2">
        <v>2</v>
      </c>
      <c r="M128" s="2">
        <v>3</v>
      </c>
      <c r="N128" s="2">
        <v>1</v>
      </c>
      <c r="O128" s="2">
        <v>0</v>
      </c>
      <c r="P128" s="2">
        <v>0</v>
      </c>
      <c r="Q128" s="2">
        <f>SUM(G128:M128,N128,O128,P128)</f>
        <v>13</v>
      </c>
      <c r="R128" s="2"/>
      <c r="S128" s="2"/>
      <c r="T128" s="1">
        <f>SUM(Q128:S128)</f>
        <v>13</v>
      </c>
    </row>
    <row r="129" spans="1:20" ht="24" customHeight="1">
      <c r="A129" s="4" t="s">
        <v>627</v>
      </c>
      <c r="B129" s="4">
        <v>630</v>
      </c>
      <c r="C129" s="4" t="s">
        <v>628</v>
      </c>
      <c r="D129" s="4" t="s">
        <v>629</v>
      </c>
      <c r="E129" s="4" t="s">
        <v>630</v>
      </c>
      <c r="F129" s="4" t="s">
        <v>536</v>
      </c>
      <c r="G129" s="2">
        <v>1</v>
      </c>
      <c r="H129" s="2">
        <v>0</v>
      </c>
      <c r="I129" s="2">
        <v>1</v>
      </c>
      <c r="J129" s="2">
        <v>2</v>
      </c>
      <c r="K129" s="2">
        <v>2</v>
      </c>
      <c r="L129" s="2">
        <v>2</v>
      </c>
      <c r="M129" s="2">
        <v>1</v>
      </c>
      <c r="N129" s="2">
        <v>1</v>
      </c>
      <c r="O129" s="2">
        <v>0</v>
      </c>
      <c r="P129" s="2">
        <v>3</v>
      </c>
      <c r="Q129" s="2">
        <f>SUM(G129:M129,N129,O129,P129)</f>
        <v>13</v>
      </c>
      <c r="R129" s="2"/>
      <c r="S129" s="2"/>
      <c r="T129" s="1">
        <f>SUM(Q129:S129)</f>
        <v>13</v>
      </c>
    </row>
    <row r="130" spans="1:20" ht="24" customHeight="1">
      <c r="A130" s="4" t="s">
        <v>58</v>
      </c>
      <c r="B130" s="4">
        <v>100</v>
      </c>
      <c r="C130" s="4" t="s">
        <v>59</v>
      </c>
      <c r="D130" s="4" t="s">
        <v>60</v>
      </c>
      <c r="E130" s="4" t="s">
        <v>49</v>
      </c>
      <c r="F130" s="4" t="s">
        <v>50</v>
      </c>
      <c r="G130" s="2">
        <v>2</v>
      </c>
      <c r="H130" s="2">
        <v>2</v>
      </c>
      <c r="I130" s="2">
        <v>1</v>
      </c>
      <c r="J130" s="2">
        <v>0</v>
      </c>
      <c r="K130" s="2">
        <v>2</v>
      </c>
      <c r="L130" s="2">
        <v>0</v>
      </c>
      <c r="M130" s="2">
        <v>3</v>
      </c>
      <c r="N130" s="2">
        <v>0</v>
      </c>
      <c r="O130" s="2">
        <v>0</v>
      </c>
      <c r="P130" s="2">
        <v>3</v>
      </c>
      <c r="Q130" s="2">
        <f>SUM(G130:M130,N130,O130,P130)</f>
        <v>13</v>
      </c>
      <c r="R130" s="2">
        <v>0</v>
      </c>
      <c r="S130" s="2"/>
      <c r="T130" s="1">
        <f>SUM(Q130:S130)</f>
        <v>13</v>
      </c>
    </row>
    <row r="131" spans="1:20" ht="24" customHeight="1">
      <c r="A131" s="4" t="s">
        <v>189</v>
      </c>
      <c r="B131" s="4">
        <v>245</v>
      </c>
      <c r="C131" s="4" t="s">
        <v>190</v>
      </c>
      <c r="D131" s="4" t="s">
        <v>191</v>
      </c>
      <c r="E131" s="4" t="s">
        <v>192</v>
      </c>
      <c r="F131" s="4" t="s">
        <v>161</v>
      </c>
      <c r="G131" s="2">
        <v>1</v>
      </c>
      <c r="H131" s="2">
        <v>0</v>
      </c>
      <c r="I131" s="2">
        <v>0</v>
      </c>
      <c r="J131" s="2">
        <v>2</v>
      </c>
      <c r="K131" s="2">
        <v>0</v>
      </c>
      <c r="L131" s="2">
        <v>0</v>
      </c>
      <c r="M131" s="2">
        <v>3</v>
      </c>
      <c r="N131" s="2">
        <v>0</v>
      </c>
      <c r="O131" s="2">
        <v>0</v>
      </c>
      <c r="P131" s="2">
        <v>3</v>
      </c>
      <c r="Q131" s="2">
        <f>SUM(G131:M131,N131,O131,P131)</f>
        <v>9</v>
      </c>
      <c r="R131" s="2">
        <v>4</v>
      </c>
      <c r="S131" s="2"/>
      <c r="T131" s="1">
        <f>SUM(Q131:S131)</f>
        <v>13</v>
      </c>
    </row>
    <row r="132" spans="1:20" ht="24" customHeight="1">
      <c r="A132" s="4" t="s">
        <v>802</v>
      </c>
      <c r="B132" s="4">
        <v>1103</v>
      </c>
      <c r="C132" s="4" t="s">
        <v>803</v>
      </c>
      <c r="D132" s="4" t="s">
        <v>804</v>
      </c>
      <c r="E132" s="4" t="s">
        <v>805</v>
      </c>
      <c r="F132" s="4" t="s">
        <v>797</v>
      </c>
      <c r="G132" s="2">
        <v>1</v>
      </c>
      <c r="H132" s="2">
        <v>2</v>
      </c>
      <c r="I132" s="2">
        <v>1</v>
      </c>
      <c r="J132" s="2">
        <v>0</v>
      </c>
      <c r="K132" s="2">
        <v>2</v>
      </c>
      <c r="L132" s="2">
        <v>2</v>
      </c>
      <c r="M132" s="2">
        <v>0</v>
      </c>
      <c r="N132" s="2">
        <v>0</v>
      </c>
      <c r="O132" s="2">
        <v>2</v>
      </c>
      <c r="P132" s="2">
        <v>3</v>
      </c>
      <c r="Q132" s="2">
        <f>SUM(G132:M132,N132,O132,P132)</f>
        <v>13</v>
      </c>
      <c r="R132" s="2">
        <v>0</v>
      </c>
      <c r="S132" s="2"/>
      <c r="T132" s="1">
        <f>SUM(Q132:S132)</f>
        <v>13</v>
      </c>
    </row>
    <row r="133" spans="1:20" ht="24" customHeight="1">
      <c r="A133" s="4" t="s">
        <v>824</v>
      </c>
      <c r="B133" s="4">
        <v>1251</v>
      </c>
      <c r="C133" s="4" t="s">
        <v>825</v>
      </c>
      <c r="D133" s="4" t="s">
        <v>795</v>
      </c>
      <c r="E133" s="4" t="s">
        <v>796</v>
      </c>
      <c r="F133" s="4" t="s">
        <v>797</v>
      </c>
      <c r="G133" s="2">
        <v>1</v>
      </c>
      <c r="H133" s="2">
        <v>2</v>
      </c>
      <c r="I133" s="2">
        <v>1</v>
      </c>
      <c r="J133" s="2">
        <v>0</v>
      </c>
      <c r="K133" s="2">
        <v>2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f>SUM(G133:M133,N133,O133,P133)</f>
        <v>6</v>
      </c>
      <c r="R133" s="2"/>
      <c r="S133" s="2">
        <v>7</v>
      </c>
      <c r="T133" s="1">
        <f>SUM(Q133:S133)</f>
        <v>13</v>
      </c>
    </row>
    <row r="134" spans="1:20" ht="24" customHeight="1">
      <c r="A134" s="4" t="s">
        <v>494</v>
      </c>
      <c r="B134" s="4">
        <v>883</v>
      </c>
      <c r="C134" s="4" t="s">
        <v>495</v>
      </c>
      <c r="D134" s="4" t="s">
        <v>496</v>
      </c>
      <c r="E134" s="4" t="s">
        <v>486</v>
      </c>
      <c r="F134" s="4" t="s">
        <v>487</v>
      </c>
      <c r="G134" s="2">
        <v>1</v>
      </c>
      <c r="H134" s="2">
        <v>0</v>
      </c>
      <c r="I134" s="2">
        <v>1</v>
      </c>
      <c r="J134" s="2">
        <v>2</v>
      </c>
      <c r="K134" s="2">
        <v>0</v>
      </c>
      <c r="L134" s="2">
        <v>2</v>
      </c>
      <c r="M134" s="2">
        <v>3</v>
      </c>
      <c r="N134" s="2">
        <v>1</v>
      </c>
      <c r="O134" s="2">
        <v>0</v>
      </c>
      <c r="P134" s="2">
        <v>3</v>
      </c>
      <c r="Q134" s="2">
        <f>SUM(G134:M134,N134,O134,P134)</f>
        <v>13</v>
      </c>
      <c r="R134" s="2"/>
      <c r="S134" s="2"/>
      <c r="T134" s="1">
        <f>SUM(Q134:S134)</f>
        <v>13</v>
      </c>
    </row>
    <row r="135" spans="1:20" ht="24" customHeight="1">
      <c r="A135" s="4" t="s">
        <v>333</v>
      </c>
      <c r="B135" s="4">
        <v>104</v>
      </c>
      <c r="C135" s="4" t="s">
        <v>334</v>
      </c>
      <c r="D135" s="4" t="s">
        <v>335</v>
      </c>
      <c r="E135" s="4" t="s">
        <v>336</v>
      </c>
      <c r="F135" s="4" t="s">
        <v>320</v>
      </c>
      <c r="G135" s="2">
        <v>1</v>
      </c>
      <c r="H135" s="2">
        <v>0</v>
      </c>
      <c r="I135" s="2">
        <v>1</v>
      </c>
      <c r="J135" s="2">
        <v>0</v>
      </c>
      <c r="K135" s="2">
        <v>2</v>
      </c>
      <c r="L135" s="2">
        <v>1</v>
      </c>
      <c r="M135" s="2">
        <v>0</v>
      </c>
      <c r="N135" s="2">
        <v>0</v>
      </c>
      <c r="O135" s="2">
        <v>0</v>
      </c>
      <c r="P135" s="2">
        <v>0</v>
      </c>
      <c r="Q135" s="2">
        <f>SUM(G135:M135,N135,O135,P135)</f>
        <v>5</v>
      </c>
      <c r="R135" s="2">
        <v>1</v>
      </c>
      <c r="S135" s="2">
        <v>7</v>
      </c>
      <c r="T135" s="1">
        <f>SUM(Q135:S135)</f>
        <v>13</v>
      </c>
    </row>
    <row r="136" spans="1:20" ht="24" customHeight="1">
      <c r="A136" s="4" t="s">
        <v>113</v>
      </c>
      <c r="B136" s="4">
        <v>618</v>
      </c>
      <c r="C136" s="4" t="s">
        <v>114</v>
      </c>
      <c r="D136" s="4" t="s">
        <v>115</v>
      </c>
      <c r="E136" s="4" t="s">
        <v>116</v>
      </c>
      <c r="F136" s="4"/>
      <c r="G136" s="2">
        <v>1</v>
      </c>
      <c r="H136" s="2">
        <v>0</v>
      </c>
      <c r="I136" s="2">
        <v>1</v>
      </c>
      <c r="J136" s="2">
        <v>0</v>
      </c>
      <c r="K136" s="2">
        <v>2</v>
      </c>
      <c r="L136" s="2">
        <v>2</v>
      </c>
      <c r="M136" s="2">
        <v>3</v>
      </c>
      <c r="N136" s="2">
        <v>1</v>
      </c>
      <c r="O136" s="2">
        <v>0</v>
      </c>
      <c r="P136" s="2">
        <v>3</v>
      </c>
      <c r="Q136" s="2">
        <f>SUM(G136:M136,N136,O136,P136)</f>
        <v>13</v>
      </c>
      <c r="R136" s="2"/>
      <c r="S136" s="2"/>
      <c r="T136" s="1">
        <f>SUM(Q136:S136)</f>
        <v>13</v>
      </c>
    </row>
    <row r="137" spans="1:20" ht="24" customHeight="1">
      <c r="A137" s="4" t="s">
        <v>589</v>
      </c>
      <c r="B137" s="4">
        <v>638</v>
      </c>
      <c r="C137" s="4" t="s">
        <v>590</v>
      </c>
      <c r="D137" s="4" t="s">
        <v>591</v>
      </c>
      <c r="E137" s="4" t="s">
        <v>592</v>
      </c>
      <c r="F137" s="4" t="s">
        <v>536</v>
      </c>
      <c r="G137" s="2">
        <v>2</v>
      </c>
      <c r="H137" s="2">
        <v>2</v>
      </c>
      <c r="I137" s="2">
        <v>1</v>
      </c>
      <c r="J137" s="2">
        <v>0</v>
      </c>
      <c r="K137" s="2">
        <v>0</v>
      </c>
      <c r="L137" s="2">
        <v>2</v>
      </c>
      <c r="M137" s="2">
        <v>1</v>
      </c>
      <c r="N137" s="2">
        <v>1</v>
      </c>
      <c r="O137" s="2">
        <v>0</v>
      </c>
      <c r="P137" s="2">
        <v>3</v>
      </c>
      <c r="Q137" s="2">
        <f>SUM(G137:M137,N137,O137,P137)</f>
        <v>12</v>
      </c>
      <c r="R137" s="2"/>
      <c r="S137" s="2"/>
      <c r="T137" s="1">
        <f>SUM(Q137:S137)</f>
        <v>12</v>
      </c>
    </row>
    <row r="138" spans="1:20" ht="24" customHeight="1">
      <c r="A138" s="4" t="s">
        <v>109</v>
      </c>
      <c r="B138" s="4">
        <v>1131</v>
      </c>
      <c r="C138" s="4" t="s">
        <v>537</v>
      </c>
      <c r="D138" s="4" t="s">
        <v>538</v>
      </c>
      <c r="E138" s="4" t="s">
        <v>535</v>
      </c>
      <c r="F138" s="4" t="s">
        <v>536</v>
      </c>
      <c r="G138" s="2">
        <v>2</v>
      </c>
      <c r="H138" s="2">
        <v>0</v>
      </c>
      <c r="I138" s="2">
        <v>1</v>
      </c>
      <c r="J138" s="2">
        <v>2</v>
      </c>
      <c r="K138" s="2">
        <v>2</v>
      </c>
      <c r="L138" s="2">
        <v>2</v>
      </c>
      <c r="M138" s="2">
        <v>0</v>
      </c>
      <c r="N138" s="2">
        <v>0</v>
      </c>
      <c r="O138" s="2">
        <v>0</v>
      </c>
      <c r="P138" s="2">
        <v>3</v>
      </c>
      <c r="Q138" s="2">
        <f>SUM(G138:M138,N138,O138,P138)</f>
        <v>12</v>
      </c>
      <c r="R138" s="2"/>
      <c r="S138" s="2"/>
      <c r="T138" s="1">
        <f>SUM(Q138:S138)</f>
        <v>12</v>
      </c>
    </row>
    <row r="139" spans="1:20" ht="24" customHeight="1">
      <c r="A139" s="4" t="s">
        <v>600</v>
      </c>
      <c r="B139" s="4">
        <v>1255</v>
      </c>
      <c r="C139" s="4" t="s">
        <v>601</v>
      </c>
      <c r="D139" s="4" t="s">
        <v>602</v>
      </c>
      <c r="E139" s="4" t="s">
        <v>603</v>
      </c>
      <c r="F139" s="4" t="s">
        <v>536</v>
      </c>
      <c r="G139" s="2">
        <v>1</v>
      </c>
      <c r="H139" s="2">
        <v>0</v>
      </c>
      <c r="I139" s="2">
        <v>1</v>
      </c>
      <c r="J139" s="2">
        <v>2</v>
      </c>
      <c r="K139" s="2">
        <v>2</v>
      </c>
      <c r="L139" s="2">
        <v>2</v>
      </c>
      <c r="M139" s="2">
        <v>1</v>
      </c>
      <c r="N139" s="2">
        <v>0</v>
      </c>
      <c r="O139" s="2">
        <v>0</v>
      </c>
      <c r="P139" s="2">
        <v>3</v>
      </c>
      <c r="Q139" s="2">
        <f>SUM(G139:M139,N139,O139,P139)</f>
        <v>12</v>
      </c>
      <c r="R139" s="2"/>
      <c r="S139" s="2"/>
      <c r="T139" s="1">
        <f>SUM(Q139:S139)</f>
        <v>12</v>
      </c>
    </row>
    <row r="140" spans="1:20" ht="24" customHeight="1">
      <c r="A140" s="4" t="s">
        <v>881</v>
      </c>
      <c r="B140" s="4">
        <v>1271</v>
      </c>
      <c r="C140" s="4" t="s">
        <v>108</v>
      </c>
      <c r="D140" s="4" t="s">
        <v>882</v>
      </c>
      <c r="E140" s="4" t="s">
        <v>883</v>
      </c>
      <c r="F140" s="4" t="s">
        <v>884</v>
      </c>
      <c r="G140" s="2">
        <v>1</v>
      </c>
      <c r="H140" s="2">
        <v>2</v>
      </c>
      <c r="I140" s="2">
        <v>1</v>
      </c>
      <c r="J140" s="2">
        <v>2</v>
      </c>
      <c r="K140" s="2">
        <v>2</v>
      </c>
      <c r="L140" s="2">
        <v>1</v>
      </c>
      <c r="M140" s="2">
        <v>0</v>
      </c>
      <c r="N140" s="2">
        <v>0</v>
      </c>
      <c r="O140" s="2">
        <v>0</v>
      </c>
      <c r="P140" s="2">
        <v>3</v>
      </c>
      <c r="Q140" s="2">
        <f>SUM(G140:M140,N140,O140,P140)</f>
        <v>12</v>
      </c>
      <c r="R140" s="2"/>
      <c r="S140" s="2"/>
      <c r="T140" s="1">
        <f>SUM(Q140:S140)</f>
        <v>12</v>
      </c>
    </row>
    <row r="141" spans="1:20" ht="24" customHeight="1">
      <c r="A141" s="4" t="s">
        <v>683</v>
      </c>
      <c r="B141" s="4">
        <v>1047</v>
      </c>
      <c r="C141" s="4" t="s">
        <v>684</v>
      </c>
      <c r="D141" s="4" t="s">
        <v>685</v>
      </c>
      <c r="E141" s="4" t="s">
        <v>686</v>
      </c>
      <c r="F141" s="4" t="s">
        <v>682</v>
      </c>
      <c r="G141" s="2">
        <v>1</v>
      </c>
      <c r="H141" s="2">
        <v>0</v>
      </c>
      <c r="I141" s="2">
        <v>1</v>
      </c>
      <c r="J141" s="2">
        <v>2</v>
      </c>
      <c r="K141" s="2">
        <v>2</v>
      </c>
      <c r="L141" s="2">
        <v>2</v>
      </c>
      <c r="M141" s="2">
        <v>0</v>
      </c>
      <c r="N141" s="2">
        <v>1</v>
      </c>
      <c r="O141" s="2">
        <v>0</v>
      </c>
      <c r="P141" s="2">
        <v>3</v>
      </c>
      <c r="Q141" s="2">
        <f>SUM(G141:M141,N141,O141,P141)</f>
        <v>12</v>
      </c>
      <c r="R141" s="2"/>
      <c r="S141" s="2"/>
      <c r="T141" s="1">
        <f>SUM(Q141:S141)</f>
        <v>12</v>
      </c>
    </row>
    <row r="142" spans="1:20" ht="24" customHeight="1">
      <c r="A142" s="4" t="s">
        <v>860</v>
      </c>
      <c r="B142" s="4">
        <v>722</v>
      </c>
      <c r="C142" s="4" t="s">
        <v>861</v>
      </c>
      <c r="D142" s="4" t="s">
        <v>857</v>
      </c>
      <c r="E142" s="4" t="s">
        <v>858</v>
      </c>
      <c r="F142" s="4" t="s">
        <v>859</v>
      </c>
      <c r="G142" s="2">
        <v>1</v>
      </c>
      <c r="H142" s="2">
        <v>0</v>
      </c>
      <c r="I142" s="2">
        <v>1</v>
      </c>
      <c r="J142" s="2">
        <v>0</v>
      </c>
      <c r="K142" s="2">
        <v>2</v>
      </c>
      <c r="L142" s="2">
        <v>2</v>
      </c>
      <c r="M142" s="2">
        <v>2</v>
      </c>
      <c r="N142" s="2">
        <v>1</v>
      </c>
      <c r="O142" s="2">
        <v>0</v>
      </c>
      <c r="P142" s="2">
        <v>3</v>
      </c>
      <c r="Q142" s="2">
        <f>SUM(G142:M142,N142,O142,P142)</f>
        <v>12</v>
      </c>
      <c r="R142" s="2">
        <v>0</v>
      </c>
      <c r="S142" s="2"/>
      <c r="T142" s="1">
        <f>SUM(Q142:S142)</f>
        <v>12</v>
      </c>
    </row>
    <row r="143" spans="1:20" ht="24" customHeight="1">
      <c r="A143" s="4" t="s">
        <v>350</v>
      </c>
      <c r="B143" s="4">
        <v>1208</v>
      </c>
      <c r="C143" s="4" t="s">
        <v>351</v>
      </c>
      <c r="D143" s="4" t="s">
        <v>352</v>
      </c>
      <c r="E143" s="4" t="s">
        <v>353</v>
      </c>
      <c r="F143" s="4" t="s">
        <v>354</v>
      </c>
      <c r="G143" s="2">
        <v>2</v>
      </c>
      <c r="H143" s="2">
        <v>0</v>
      </c>
      <c r="I143" s="2">
        <v>1</v>
      </c>
      <c r="J143" s="2">
        <v>2</v>
      </c>
      <c r="K143" s="2">
        <v>2</v>
      </c>
      <c r="L143" s="2">
        <v>2</v>
      </c>
      <c r="M143" s="2">
        <v>1</v>
      </c>
      <c r="N143" s="2">
        <v>0</v>
      </c>
      <c r="O143" s="2">
        <v>2</v>
      </c>
      <c r="P143" s="2">
        <v>0</v>
      </c>
      <c r="Q143" s="2">
        <f>SUM(G143:M143,N143,O143,P143)</f>
        <v>12</v>
      </c>
      <c r="R143" s="2"/>
      <c r="S143" s="2"/>
      <c r="T143" s="1">
        <f>SUM(Q143:S143)</f>
        <v>12</v>
      </c>
    </row>
    <row r="144" spans="1:20" ht="24" customHeight="1">
      <c r="A144" s="4" t="s">
        <v>405</v>
      </c>
      <c r="B144" s="4">
        <v>1326</v>
      </c>
      <c r="C144" s="4" t="s">
        <v>406</v>
      </c>
      <c r="D144" s="4" t="s">
        <v>407</v>
      </c>
      <c r="E144" s="4" t="s">
        <v>353</v>
      </c>
      <c r="F144" s="4" t="s">
        <v>354</v>
      </c>
      <c r="G144" s="2">
        <v>2</v>
      </c>
      <c r="H144" s="2">
        <v>0</v>
      </c>
      <c r="I144" s="2">
        <v>1</v>
      </c>
      <c r="J144" s="2">
        <v>2</v>
      </c>
      <c r="K144" s="2">
        <v>2</v>
      </c>
      <c r="L144" s="2">
        <v>2</v>
      </c>
      <c r="M144" s="2">
        <v>3</v>
      </c>
      <c r="N144" s="2">
        <v>0</v>
      </c>
      <c r="O144" s="2">
        <v>0</v>
      </c>
      <c r="P144" s="2">
        <v>0</v>
      </c>
      <c r="Q144" s="2">
        <f>SUM(G144:M144,N144,O144,P144)</f>
        <v>12</v>
      </c>
      <c r="R144" s="2"/>
      <c r="S144" s="2"/>
      <c r="T144" s="1">
        <f>SUM(Q144:S144)</f>
        <v>12</v>
      </c>
    </row>
    <row r="145" spans="1:20" ht="24" customHeight="1">
      <c r="A145" s="4" t="s">
        <v>408</v>
      </c>
      <c r="B145" s="4">
        <v>1329</v>
      </c>
      <c r="C145" s="4" t="s">
        <v>409</v>
      </c>
      <c r="D145" s="4" t="s">
        <v>410</v>
      </c>
      <c r="E145" s="4" t="s">
        <v>353</v>
      </c>
      <c r="F145" s="4" t="s">
        <v>354</v>
      </c>
      <c r="G145" s="2">
        <v>2</v>
      </c>
      <c r="H145" s="2">
        <v>0</v>
      </c>
      <c r="I145" s="2">
        <v>1</v>
      </c>
      <c r="J145" s="2">
        <v>2</v>
      </c>
      <c r="K145" s="2">
        <v>2</v>
      </c>
      <c r="L145" s="2">
        <v>2</v>
      </c>
      <c r="M145" s="2">
        <v>3</v>
      </c>
      <c r="N145" s="2">
        <v>0</v>
      </c>
      <c r="O145" s="2">
        <v>0</v>
      </c>
      <c r="P145" s="2">
        <v>0</v>
      </c>
      <c r="Q145" s="2">
        <f>SUM(G145:M145,N145,O145,P145)</f>
        <v>12</v>
      </c>
      <c r="R145" s="2"/>
      <c r="S145" s="2"/>
      <c r="T145" s="1">
        <f>SUM(Q145:S145)</f>
        <v>12</v>
      </c>
    </row>
    <row r="146" spans="1:20" ht="24" customHeight="1">
      <c r="A146" s="4" t="s">
        <v>753</v>
      </c>
      <c r="B146" s="4">
        <v>148</v>
      </c>
      <c r="C146" s="4" t="s">
        <v>754</v>
      </c>
      <c r="D146" s="4" t="s">
        <v>755</v>
      </c>
      <c r="E146" s="4" t="s">
        <v>756</v>
      </c>
      <c r="F146" s="4" t="s">
        <v>749</v>
      </c>
      <c r="G146" s="2">
        <v>1</v>
      </c>
      <c r="H146" s="2">
        <v>2</v>
      </c>
      <c r="I146" s="2">
        <v>1</v>
      </c>
      <c r="J146" s="2">
        <v>0</v>
      </c>
      <c r="K146" s="2">
        <v>2</v>
      </c>
      <c r="L146" s="2">
        <v>1</v>
      </c>
      <c r="M146" s="2">
        <v>1</v>
      </c>
      <c r="N146" s="2">
        <v>1</v>
      </c>
      <c r="O146" s="2">
        <v>0</v>
      </c>
      <c r="P146" s="2">
        <v>3</v>
      </c>
      <c r="Q146" s="2">
        <f>SUM(G146:M146,N146,O146,P146)</f>
        <v>12</v>
      </c>
      <c r="R146" s="2"/>
      <c r="S146" s="2"/>
      <c r="T146" s="1">
        <f>SUM(Q146:S146)</f>
        <v>12</v>
      </c>
    </row>
    <row r="147" spans="1:20" ht="24" customHeight="1">
      <c r="A147" s="4" t="s">
        <v>874</v>
      </c>
      <c r="B147" s="4">
        <v>220</v>
      </c>
      <c r="C147" s="4" t="s">
        <v>875</v>
      </c>
      <c r="D147" s="4" t="s">
        <v>876</v>
      </c>
      <c r="E147" s="4" t="s">
        <v>865</v>
      </c>
      <c r="F147" s="4" t="s">
        <v>866</v>
      </c>
      <c r="G147" s="2">
        <v>0.5</v>
      </c>
      <c r="H147" s="2">
        <v>0</v>
      </c>
      <c r="I147" s="2">
        <v>1</v>
      </c>
      <c r="J147" s="2">
        <v>0</v>
      </c>
      <c r="K147" s="2">
        <v>2</v>
      </c>
      <c r="L147" s="2">
        <v>2</v>
      </c>
      <c r="M147" s="2">
        <v>3</v>
      </c>
      <c r="N147" s="2">
        <v>0</v>
      </c>
      <c r="O147" s="2">
        <v>0</v>
      </c>
      <c r="P147" s="2">
        <v>3</v>
      </c>
      <c r="Q147" s="2">
        <f>SUM(G147:M147,N147,O147,P147)</f>
        <v>11.5</v>
      </c>
      <c r="R147" s="2"/>
      <c r="S147" s="2">
        <v>0</v>
      </c>
      <c r="T147" s="1">
        <f>SUM(Q147:S147)</f>
        <v>11.5</v>
      </c>
    </row>
    <row r="148" spans="1:20" ht="24" customHeight="1">
      <c r="A148" s="4" t="s">
        <v>908</v>
      </c>
      <c r="B148" s="4">
        <v>52</v>
      </c>
      <c r="C148" s="4" t="s">
        <v>909</v>
      </c>
      <c r="D148" s="4" t="s">
        <v>910</v>
      </c>
      <c r="E148" s="4" t="s">
        <v>911</v>
      </c>
      <c r="F148" s="4" t="s">
        <v>907</v>
      </c>
      <c r="G148" s="2">
        <v>0.5</v>
      </c>
      <c r="H148" s="2">
        <v>0</v>
      </c>
      <c r="I148" s="2">
        <v>1</v>
      </c>
      <c r="J148" s="2">
        <v>2</v>
      </c>
      <c r="K148" s="2">
        <v>0</v>
      </c>
      <c r="L148" s="2">
        <v>2</v>
      </c>
      <c r="M148" s="2">
        <v>3</v>
      </c>
      <c r="N148" s="2">
        <v>0</v>
      </c>
      <c r="O148" s="2">
        <v>0</v>
      </c>
      <c r="P148" s="2">
        <v>0</v>
      </c>
      <c r="Q148" s="2">
        <f>SUM(G148:M148,N148,O148,P148)</f>
        <v>8.5</v>
      </c>
      <c r="R148" s="2">
        <v>0</v>
      </c>
      <c r="S148" s="2">
        <v>3</v>
      </c>
      <c r="T148" s="1">
        <f>SUM(Q148:S148)</f>
        <v>11.5</v>
      </c>
    </row>
    <row r="149" spans="1:20" ht="24" customHeight="1">
      <c r="A149" s="4" t="s">
        <v>695</v>
      </c>
      <c r="B149" s="4">
        <v>79</v>
      </c>
      <c r="C149" s="4" t="s">
        <v>696</v>
      </c>
      <c r="D149" s="4" t="s">
        <v>697</v>
      </c>
      <c r="E149" s="4" t="s">
        <v>698</v>
      </c>
      <c r="F149" s="4" t="s">
        <v>699</v>
      </c>
      <c r="G149" s="2">
        <v>1</v>
      </c>
      <c r="H149" s="2">
        <v>0</v>
      </c>
      <c r="I149" s="2">
        <v>1</v>
      </c>
      <c r="J149" s="2">
        <v>2</v>
      </c>
      <c r="K149" s="2">
        <v>2</v>
      </c>
      <c r="L149" s="2">
        <v>2</v>
      </c>
      <c r="M149" s="2">
        <v>0</v>
      </c>
      <c r="N149" s="2">
        <v>0</v>
      </c>
      <c r="O149" s="2">
        <v>0</v>
      </c>
      <c r="P149" s="2">
        <v>3</v>
      </c>
      <c r="Q149" s="2">
        <f>SUM(G149:M149,N149,O149,P149)</f>
        <v>11</v>
      </c>
      <c r="R149" s="2"/>
      <c r="S149" s="2"/>
      <c r="T149" s="1">
        <f>SUM(Q149:S149)</f>
        <v>11</v>
      </c>
    </row>
    <row r="150" spans="1:20" ht="24" customHeight="1">
      <c r="A150" s="4" t="s">
        <v>514</v>
      </c>
      <c r="B150" s="4">
        <v>621</v>
      </c>
      <c r="C150" s="4" t="s">
        <v>515</v>
      </c>
      <c r="D150" s="4" t="s">
        <v>485</v>
      </c>
      <c r="E150" s="4" t="s">
        <v>486</v>
      </c>
      <c r="F150" s="4" t="s">
        <v>487</v>
      </c>
      <c r="G150" s="2">
        <v>1</v>
      </c>
      <c r="H150" s="2">
        <v>0</v>
      </c>
      <c r="I150" s="2">
        <v>1</v>
      </c>
      <c r="J150" s="2">
        <v>0</v>
      </c>
      <c r="K150" s="2">
        <v>0</v>
      </c>
      <c r="L150" s="2">
        <v>1</v>
      </c>
      <c r="M150" s="2">
        <v>3</v>
      </c>
      <c r="N150" s="2">
        <v>0</v>
      </c>
      <c r="O150" s="2">
        <v>2</v>
      </c>
      <c r="P150" s="2">
        <v>3</v>
      </c>
      <c r="Q150" s="2">
        <f>SUM(G150:M150,N150,O150,P150)</f>
        <v>11</v>
      </c>
      <c r="R150" s="2"/>
      <c r="S150" s="2"/>
      <c r="T150" s="1">
        <f>SUM(Q150:S150)</f>
        <v>11</v>
      </c>
    </row>
    <row r="151" spans="1:20" ht="24" customHeight="1">
      <c r="A151" s="4" t="s">
        <v>523</v>
      </c>
      <c r="B151" s="4">
        <v>871</v>
      </c>
      <c r="C151" s="4" t="s">
        <v>524</v>
      </c>
      <c r="D151" s="4" t="s">
        <v>525</v>
      </c>
      <c r="E151" s="4" t="s">
        <v>526</v>
      </c>
      <c r="F151" s="4" t="s">
        <v>527</v>
      </c>
      <c r="G151" s="2">
        <v>2</v>
      </c>
      <c r="H151" s="2">
        <v>0</v>
      </c>
      <c r="I151" s="2">
        <v>0</v>
      </c>
      <c r="J151" s="2">
        <v>0</v>
      </c>
      <c r="K151" s="2">
        <v>0</v>
      </c>
      <c r="L151" s="2">
        <v>2</v>
      </c>
      <c r="M151" s="2">
        <v>1</v>
      </c>
      <c r="N151" s="2">
        <v>0</v>
      </c>
      <c r="O151" s="2">
        <v>0</v>
      </c>
      <c r="P151" s="2">
        <v>3</v>
      </c>
      <c r="Q151" s="2">
        <f>SUM(G151:M151,N151,O151,P151)</f>
        <v>8</v>
      </c>
      <c r="R151" s="2">
        <v>3</v>
      </c>
      <c r="S151" s="2"/>
      <c r="T151" s="1">
        <f>SUM(Q151:S151)</f>
        <v>11</v>
      </c>
    </row>
    <row r="152" spans="1:20" ht="24" customHeight="1">
      <c r="A152" s="4" t="s">
        <v>169</v>
      </c>
      <c r="B152" s="4">
        <v>901</v>
      </c>
      <c r="C152" s="4" t="s">
        <v>170</v>
      </c>
      <c r="D152" s="4" t="s">
        <v>171</v>
      </c>
      <c r="E152" s="4" t="s">
        <v>172</v>
      </c>
      <c r="F152" s="4" t="s">
        <v>161</v>
      </c>
      <c r="G152" s="2">
        <v>0.5</v>
      </c>
      <c r="H152" s="2">
        <v>2</v>
      </c>
      <c r="I152" s="2">
        <v>1</v>
      </c>
      <c r="J152" s="2">
        <v>2</v>
      </c>
      <c r="K152" s="2">
        <v>2</v>
      </c>
      <c r="L152" s="2">
        <v>2</v>
      </c>
      <c r="M152" s="2">
        <v>1</v>
      </c>
      <c r="N152" s="2">
        <v>0</v>
      </c>
      <c r="O152" s="2">
        <v>0</v>
      </c>
      <c r="P152" s="2">
        <v>0</v>
      </c>
      <c r="Q152" s="2">
        <f>SUM(G152:M152,N152,O152,P152)</f>
        <v>10.5</v>
      </c>
      <c r="R152" s="2"/>
      <c r="S152" s="2"/>
      <c r="T152" s="1">
        <f>SUM(Q152:S152)</f>
        <v>10.5</v>
      </c>
    </row>
    <row r="153" spans="1:20" ht="24" customHeight="1">
      <c r="A153" s="4" t="s">
        <v>567</v>
      </c>
      <c r="B153" s="4">
        <v>57</v>
      </c>
      <c r="C153" s="4" t="s">
        <v>568</v>
      </c>
      <c r="D153" s="4" t="s">
        <v>569</v>
      </c>
      <c r="E153" s="4" t="s">
        <v>535</v>
      </c>
      <c r="F153" s="4" t="s">
        <v>536</v>
      </c>
      <c r="G153" s="2">
        <v>1</v>
      </c>
      <c r="H153" s="2">
        <v>2</v>
      </c>
      <c r="I153" s="2">
        <v>1</v>
      </c>
      <c r="J153" s="2">
        <v>2</v>
      </c>
      <c r="K153" s="2">
        <v>2</v>
      </c>
      <c r="L153" s="2">
        <v>2</v>
      </c>
      <c r="M153" s="2">
        <v>0</v>
      </c>
      <c r="N153" s="2">
        <v>0</v>
      </c>
      <c r="O153" s="2">
        <v>0</v>
      </c>
      <c r="P153" s="2">
        <v>0</v>
      </c>
      <c r="Q153" s="2">
        <f>SUM(G153:M153,N153,O153,P153)</f>
        <v>10</v>
      </c>
      <c r="R153" s="2"/>
      <c r="S153" s="2"/>
      <c r="T153" s="1">
        <f>SUM(Q153:S153)</f>
        <v>10</v>
      </c>
    </row>
    <row r="154" spans="1:20" ht="24" customHeight="1">
      <c r="A154" s="4" t="s">
        <v>650</v>
      </c>
      <c r="B154" s="4">
        <v>328</v>
      </c>
      <c r="C154" s="4" t="s">
        <v>651</v>
      </c>
      <c r="D154" s="4" t="s">
        <v>652</v>
      </c>
      <c r="E154" s="4" t="s">
        <v>649</v>
      </c>
      <c r="F154" s="4" t="s">
        <v>536</v>
      </c>
      <c r="G154" s="2">
        <v>1</v>
      </c>
      <c r="H154" s="2">
        <v>2</v>
      </c>
      <c r="I154" s="2">
        <v>1</v>
      </c>
      <c r="J154" s="2">
        <v>0</v>
      </c>
      <c r="K154" s="2">
        <v>2</v>
      </c>
      <c r="L154" s="2">
        <v>0</v>
      </c>
      <c r="M154" s="2">
        <v>0</v>
      </c>
      <c r="N154" s="2">
        <v>0</v>
      </c>
      <c r="O154" s="2">
        <v>0</v>
      </c>
      <c r="P154" s="2">
        <v>3</v>
      </c>
      <c r="Q154" s="2">
        <f>SUM(G154:M154,N154,O154,P154)</f>
        <v>9</v>
      </c>
      <c r="R154" s="2">
        <v>1</v>
      </c>
      <c r="S154" s="2"/>
      <c r="T154" s="1">
        <f>SUM(Q154:S154)</f>
        <v>10</v>
      </c>
    </row>
    <row r="155" spans="1:20" ht="24" customHeight="1">
      <c r="A155" s="4" t="s">
        <v>871</v>
      </c>
      <c r="B155" s="4">
        <v>263</v>
      </c>
      <c r="C155" s="4" t="s">
        <v>872</v>
      </c>
      <c r="D155" s="4" t="s">
        <v>873</v>
      </c>
      <c r="E155" s="4" t="s">
        <v>865</v>
      </c>
      <c r="F155" s="4" t="s">
        <v>866</v>
      </c>
      <c r="G155" s="2">
        <v>2</v>
      </c>
      <c r="H155" s="2">
        <v>0</v>
      </c>
      <c r="I155" s="2">
        <v>1</v>
      </c>
      <c r="J155" s="2">
        <v>0</v>
      </c>
      <c r="K155" s="2">
        <v>2</v>
      </c>
      <c r="L155" s="2">
        <v>2</v>
      </c>
      <c r="M155" s="2">
        <v>0</v>
      </c>
      <c r="N155" s="2">
        <v>0</v>
      </c>
      <c r="O155" s="2">
        <v>0</v>
      </c>
      <c r="P155" s="2">
        <v>3</v>
      </c>
      <c r="Q155" s="2">
        <f>SUM(G155:M155,N155,O155,P155)</f>
        <v>10</v>
      </c>
      <c r="R155" s="2"/>
      <c r="S155" s="2"/>
      <c r="T155" s="1">
        <f>SUM(Q155:S155)</f>
        <v>10</v>
      </c>
    </row>
    <row r="156" spans="1:20" ht="24" customHeight="1">
      <c r="A156" s="4" t="s">
        <v>877</v>
      </c>
      <c r="B156" s="4">
        <v>763</v>
      </c>
      <c r="C156" s="4" t="s">
        <v>878</v>
      </c>
      <c r="D156" s="4" t="s">
        <v>879</v>
      </c>
      <c r="E156" s="4" t="s">
        <v>880</v>
      </c>
      <c r="F156" s="4" t="s">
        <v>866</v>
      </c>
      <c r="G156" s="2">
        <v>1</v>
      </c>
      <c r="H156" s="2">
        <v>0</v>
      </c>
      <c r="I156" s="2">
        <v>1</v>
      </c>
      <c r="J156" s="2">
        <v>0</v>
      </c>
      <c r="K156" s="2">
        <v>0</v>
      </c>
      <c r="L156" s="2">
        <v>1</v>
      </c>
      <c r="M156" s="2">
        <v>3</v>
      </c>
      <c r="N156" s="2">
        <v>0</v>
      </c>
      <c r="O156" s="2">
        <v>0</v>
      </c>
      <c r="P156" s="2">
        <v>3</v>
      </c>
      <c r="Q156" s="2">
        <f>SUM(G156:M156,N156,O156,P156)</f>
        <v>9</v>
      </c>
      <c r="R156" s="2">
        <v>1</v>
      </c>
      <c r="S156" s="2"/>
      <c r="T156" s="1">
        <f>SUM(Q156:S156)</f>
        <v>10</v>
      </c>
    </row>
    <row r="157" spans="1:20" ht="24" customHeight="1">
      <c r="A157" s="4" t="s">
        <v>177</v>
      </c>
      <c r="B157" s="4">
        <v>585</v>
      </c>
      <c r="C157" s="4" t="s">
        <v>178</v>
      </c>
      <c r="D157" s="4" t="s">
        <v>179</v>
      </c>
      <c r="E157" s="4" t="s">
        <v>180</v>
      </c>
      <c r="F157" s="4" t="s">
        <v>161</v>
      </c>
      <c r="G157" s="2">
        <v>1</v>
      </c>
      <c r="H157" s="2">
        <v>0</v>
      </c>
      <c r="I157" s="2">
        <v>1</v>
      </c>
      <c r="J157" s="2">
        <v>0</v>
      </c>
      <c r="K157" s="2">
        <v>2</v>
      </c>
      <c r="L157" s="2">
        <v>2</v>
      </c>
      <c r="M157" s="2">
        <v>3</v>
      </c>
      <c r="N157" s="2">
        <v>1</v>
      </c>
      <c r="O157" s="2">
        <v>0</v>
      </c>
      <c r="P157" s="2">
        <v>0</v>
      </c>
      <c r="Q157" s="2">
        <f>SUM(G157:M157,N157,O157,P157)</f>
        <v>10</v>
      </c>
      <c r="R157" s="2"/>
      <c r="S157" s="2"/>
      <c r="T157" s="1">
        <f>SUM(Q157:S157)</f>
        <v>10</v>
      </c>
    </row>
    <row r="158" spans="1:20" ht="24" customHeight="1">
      <c r="A158" s="4" t="s">
        <v>212</v>
      </c>
      <c r="B158" s="4">
        <v>1143</v>
      </c>
      <c r="C158" s="4" t="s">
        <v>213</v>
      </c>
      <c r="D158" s="4" t="s">
        <v>214</v>
      </c>
      <c r="E158" s="4" t="s">
        <v>215</v>
      </c>
      <c r="F158" s="4" t="s">
        <v>211</v>
      </c>
      <c r="G158" s="2">
        <v>1</v>
      </c>
      <c r="H158" s="2">
        <v>0</v>
      </c>
      <c r="I158" s="2">
        <v>1</v>
      </c>
      <c r="J158" s="2">
        <v>2</v>
      </c>
      <c r="K158" s="2">
        <v>2</v>
      </c>
      <c r="L158" s="2">
        <v>0</v>
      </c>
      <c r="M158" s="2">
        <v>1</v>
      </c>
      <c r="N158" s="2">
        <v>0</v>
      </c>
      <c r="O158" s="2">
        <v>0</v>
      </c>
      <c r="P158" s="2">
        <v>3</v>
      </c>
      <c r="Q158" s="2">
        <f>SUM(G158:M158,N158,O158,P158)</f>
        <v>10</v>
      </c>
      <c r="R158" s="2"/>
      <c r="S158" s="2"/>
      <c r="T158" s="1">
        <f>SUM(Q158:S158)</f>
        <v>10</v>
      </c>
    </row>
    <row r="159" spans="1:20" ht="24" customHeight="1">
      <c r="A159" s="4" t="s">
        <v>305</v>
      </c>
      <c r="B159" s="4">
        <v>741</v>
      </c>
      <c r="C159" s="4" t="s">
        <v>301</v>
      </c>
      <c r="D159" s="4" t="s">
        <v>306</v>
      </c>
      <c r="E159" s="4" t="s">
        <v>303</v>
      </c>
      <c r="F159" s="4" t="s">
        <v>304</v>
      </c>
      <c r="G159" s="2">
        <v>1</v>
      </c>
      <c r="H159" s="2">
        <v>2</v>
      </c>
      <c r="I159" s="2">
        <v>1</v>
      </c>
      <c r="J159" s="2">
        <v>0</v>
      </c>
      <c r="K159" s="2">
        <v>2</v>
      </c>
      <c r="L159" s="2">
        <v>1</v>
      </c>
      <c r="M159" s="2">
        <v>1</v>
      </c>
      <c r="N159" s="2">
        <v>0</v>
      </c>
      <c r="O159" s="2">
        <v>2</v>
      </c>
      <c r="P159" s="2">
        <v>0</v>
      </c>
      <c r="Q159" s="2">
        <f>SUM(G159:M159,N159,O159,P159)</f>
        <v>10</v>
      </c>
      <c r="R159" s="2"/>
      <c r="S159" s="2"/>
      <c r="T159" s="1">
        <f>SUM(Q159:S159)</f>
        <v>10</v>
      </c>
    </row>
    <row r="160" spans="1:20" ht="24" customHeight="1">
      <c r="A160" s="4" t="s">
        <v>396</v>
      </c>
      <c r="B160" s="4">
        <v>1083</v>
      </c>
      <c r="C160" s="4" t="s">
        <v>397</v>
      </c>
      <c r="D160" s="4" t="s">
        <v>398</v>
      </c>
      <c r="E160" s="4" t="s">
        <v>399</v>
      </c>
      <c r="F160" s="4" t="s">
        <v>354</v>
      </c>
      <c r="G160" s="2">
        <v>1</v>
      </c>
      <c r="H160" s="2">
        <v>2</v>
      </c>
      <c r="I160" s="2">
        <v>1</v>
      </c>
      <c r="J160" s="2">
        <v>2</v>
      </c>
      <c r="K160" s="2">
        <v>2</v>
      </c>
      <c r="L160" s="2">
        <v>2</v>
      </c>
      <c r="M160" s="2">
        <v>0</v>
      </c>
      <c r="N160" s="2">
        <v>0</v>
      </c>
      <c r="O160" s="2">
        <v>0</v>
      </c>
      <c r="P160" s="2">
        <v>0</v>
      </c>
      <c r="Q160" s="2">
        <f>SUM(G160:M160,N160,O160,P160)</f>
        <v>10</v>
      </c>
      <c r="R160" s="2"/>
      <c r="S160" s="2"/>
      <c r="T160" s="1">
        <f>SUM(Q160:S160)</f>
        <v>10</v>
      </c>
    </row>
    <row r="161" spans="1:20" ht="24" customHeight="1">
      <c r="A161" s="4" t="s">
        <v>775</v>
      </c>
      <c r="B161" s="4">
        <v>508</v>
      </c>
      <c r="C161" s="4" t="s">
        <v>178</v>
      </c>
      <c r="D161" s="4" t="s">
        <v>776</v>
      </c>
      <c r="E161" s="4" t="s">
        <v>777</v>
      </c>
      <c r="F161" s="4" t="s">
        <v>764</v>
      </c>
      <c r="G161" s="2">
        <v>2</v>
      </c>
      <c r="H161" s="2">
        <v>2</v>
      </c>
      <c r="I161" s="2">
        <v>1</v>
      </c>
      <c r="J161" s="2">
        <v>2</v>
      </c>
      <c r="K161" s="2">
        <v>0</v>
      </c>
      <c r="L161" s="2">
        <v>2</v>
      </c>
      <c r="M161" s="2">
        <v>1</v>
      </c>
      <c r="N161" s="2">
        <v>0</v>
      </c>
      <c r="O161" s="2">
        <v>0</v>
      </c>
      <c r="P161" s="2">
        <v>0</v>
      </c>
      <c r="Q161" s="2">
        <f>SUM(G161:M161,N161,O161,P161)</f>
        <v>10</v>
      </c>
      <c r="R161" s="2"/>
      <c r="S161" s="2"/>
      <c r="T161" s="1">
        <f>SUM(Q161:S161)</f>
        <v>10</v>
      </c>
    </row>
    <row r="162" spans="1:20" ht="24" customHeight="1">
      <c r="A162" s="4" t="s">
        <v>934</v>
      </c>
      <c r="B162" s="4">
        <v>84</v>
      </c>
      <c r="C162" s="4" t="s">
        <v>0</v>
      </c>
      <c r="D162" s="4" t="s">
        <v>1</v>
      </c>
      <c r="E162" s="4" t="s">
        <v>2</v>
      </c>
      <c r="F162" s="4" t="s">
        <v>929</v>
      </c>
      <c r="G162" s="2">
        <v>2</v>
      </c>
      <c r="H162" s="2">
        <v>0</v>
      </c>
      <c r="I162" s="2">
        <v>1</v>
      </c>
      <c r="J162" s="2">
        <v>2</v>
      </c>
      <c r="K162" s="2">
        <v>2</v>
      </c>
      <c r="L162" s="2">
        <v>1</v>
      </c>
      <c r="M162" s="2">
        <v>1</v>
      </c>
      <c r="N162" s="2">
        <v>0</v>
      </c>
      <c r="O162" s="2">
        <v>0</v>
      </c>
      <c r="P162" s="2">
        <v>0</v>
      </c>
      <c r="Q162" s="2">
        <f>SUM(G162:M162,N162,O162,P162)</f>
        <v>9</v>
      </c>
      <c r="R162" s="2">
        <v>0</v>
      </c>
      <c r="S162" s="2"/>
      <c r="T162" s="1">
        <f>SUM(Q162:S162)</f>
        <v>9</v>
      </c>
    </row>
    <row r="163" spans="1:20" ht="24" customHeight="1">
      <c r="A163" s="4" t="s">
        <v>483</v>
      </c>
      <c r="B163" s="4">
        <v>1110</v>
      </c>
      <c r="C163" s="4" t="s">
        <v>484</v>
      </c>
      <c r="D163" s="4" t="s">
        <v>485</v>
      </c>
      <c r="E163" s="4" t="s">
        <v>486</v>
      </c>
      <c r="F163" s="4" t="s">
        <v>487</v>
      </c>
      <c r="G163" s="2">
        <v>0</v>
      </c>
      <c r="H163" s="2">
        <v>0</v>
      </c>
      <c r="I163" s="2">
        <v>1</v>
      </c>
      <c r="J163" s="2">
        <v>0</v>
      </c>
      <c r="K163" s="2">
        <v>2</v>
      </c>
      <c r="L163" s="2">
        <v>0</v>
      </c>
      <c r="M163" s="2">
        <v>3</v>
      </c>
      <c r="N163" s="2">
        <v>0</v>
      </c>
      <c r="O163" s="2">
        <v>0</v>
      </c>
      <c r="P163" s="2">
        <v>3</v>
      </c>
      <c r="Q163" s="2">
        <f>SUM(G163:M163,N163,O163,P163)</f>
        <v>9</v>
      </c>
      <c r="R163" s="2"/>
      <c r="S163" s="2"/>
      <c r="T163" s="1">
        <f>SUM(Q163:S163)</f>
        <v>9</v>
      </c>
    </row>
    <row r="164" spans="1:20" ht="24" customHeight="1">
      <c r="A164" s="4" t="s">
        <v>459</v>
      </c>
      <c r="B164" s="4">
        <v>140</v>
      </c>
      <c r="C164" s="4" t="s">
        <v>460</v>
      </c>
      <c r="D164" s="4" t="s">
        <v>461</v>
      </c>
      <c r="E164" s="4" t="s">
        <v>462</v>
      </c>
      <c r="F164" s="4" t="s">
        <v>426</v>
      </c>
      <c r="G164" s="2">
        <v>0</v>
      </c>
      <c r="H164" s="2">
        <v>2</v>
      </c>
      <c r="I164" s="2">
        <v>1</v>
      </c>
      <c r="J164" s="2">
        <v>0</v>
      </c>
      <c r="K164" s="2">
        <v>2</v>
      </c>
      <c r="L164" s="2">
        <v>1</v>
      </c>
      <c r="M164" s="2">
        <v>1</v>
      </c>
      <c r="N164" s="2">
        <v>0</v>
      </c>
      <c r="O164" s="2">
        <v>2</v>
      </c>
      <c r="P164" s="2">
        <v>0</v>
      </c>
      <c r="Q164" s="2">
        <f>SUM(G164:M164,N164,O164,P164)</f>
        <v>9</v>
      </c>
      <c r="R164" s="2"/>
      <c r="S164" s="2"/>
      <c r="T164" s="1">
        <f>SUM(Q164:S164)</f>
        <v>9</v>
      </c>
    </row>
    <row r="165" spans="1:20" ht="24" customHeight="1">
      <c r="A165" s="4" t="s">
        <v>431</v>
      </c>
      <c r="B165" s="4">
        <v>616</v>
      </c>
      <c r="C165" s="4" t="s">
        <v>432</v>
      </c>
      <c r="D165" s="4" t="s">
        <v>433</v>
      </c>
      <c r="E165" s="4" t="s">
        <v>434</v>
      </c>
      <c r="F165" s="4" t="s">
        <v>426</v>
      </c>
      <c r="G165" s="2">
        <v>2</v>
      </c>
      <c r="H165" s="2">
        <v>0</v>
      </c>
      <c r="I165" s="2">
        <v>1</v>
      </c>
      <c r="J165" s="2">
        <v>2</v>
      </c>
      <c r="K165" s="2">
        <v>2</v>
      </c>
      <c r="L165" s="2">
        <v>2</v>
      </c>
      <c r="M165" s="2">
        <v>0</v>
      </c>
      <c r="N165" s="2">
        <v>0</v>
      </c>
      <c r="O165" s="2">
        <v>0</v>
      </c>
      <c r="P165" s="2">
        <v>0</v>
      </c>
      <c r="Q165" s="2">
        <f>SUM(G165:M165,N165,O165,P165)</f>
        <v>9</v>
      </c>
      <c r="R165" s="2"/>
      <c r="S165" s="2"/>
      <c r="T165" s="1">
        <f>SUM(Q165:S165)</f>
        <v>9</v>
      </c>
    </row>
    <row r="166" spans="1:20" ht="24" customHeight="1">
      <c r="A166" s="4" t="s">
        <v>370</v>
      </c>
      <c r="B166" s="4">
        <v>748</v>
      </c>
      <c r="C166" s="4" t="s">
        <v>371</v>
      </c>
      <c r="D166" s="4" t="s">
        <v>372</v>
      </c>
      <c r="E166" s="4" t="s">
        <v>373</v>
      </c>
      <c r="F166" s="4" t="s">
        <v>354</v>
      </c>
      <c r="G166" s="2">
        <v>1</v>
      </c>
      <c r="H166" s="2">
        <v>0</v>
      </c>
      <c r="I166" s="2">
        <v>1</v>
      </c>
      <c r="J166" s="2">
        <v>0</v>
      </c>
      <c r="K166" s="2">
        <v>2</v>
      </c>
      <c r="L166" s="2">
        <v>2</v>
      </c>
      <c r="M166" s="2">
        <v>3</v>
      </c>
      <c r="N166" s="2">
        <v>0</v>
      </c>
      <c r="O166" s="2">
        <v>0</v>
      </c>
      <c r="P166" s="2">
        <v>0</v>
      </c>
      <c r="Q166" s="2">
        <f>SUM(G166:M166,N166,O166,P166)</f>
        <v>9</v>
      </c>
      <c r="R166" s="2"/>
      <c r="S166" s="2"/>
      <c r="T166" s="1">
        <f>SUM(Q166:S166)</f>
        <v>9</v>
      </c>
    </row>
    <row r="167" spans="1:20" ht="24" customHeight="1">
      <c r="A167" s="4" t="s">
        <v>403</v>
      </c>
      <c r="B167" s="4">
        <v>1211</v>
      </c>
      <c r="C167" s="4" t="s">
        <v>404</v>
      </c>
      <c r="D167" s="4" t="s">
        <v>352</v>
      </c>
      <c r="E167" s="4" t="s">
        <v>353</v>
      </c>
      <c r="F167" s="4" t="s">
        <v>354</v>
      </c>
      <c r="G167" s="2">
        <v>2</v>
      </c>
      <c r="H167" s="2">
        <v>0</v>
      </c>
      <c r="I167" s="2">
        <v>1</v>
      </c>
      <c r="J167" s="2">
        <v>0</v>
      </c>
      <c r="K167" s="2">
        <v>2</v>
      </c>
      <c r="L167" s="2">
        <v>2</v>
      </c>
      <c r="M167" s="2">
        <v>0</v>
      </c>
      <c r="N167" s="2">
        <v>0</v>
      </c>
      <c r="O167" s="2">
        <v>2</v>
      </c>
      <c r="P167" s="2">
        <v>0</v>
      </c>
      <c r="Q167" s="2">
        <f>SUM(G167:M167,N167,O167,P167)</f>
        <v>9</v>
      </c>
      <c r="R167" s="2"/>
      <c r="S167" s="2"/>
      <c r="T167" s="1">
        <f>SUM(Q167:S167)</f>
        <v>9</v>
      </c>
    </row>
    <row r="168" spans="1:20" ht="24" customHeight="1">
      <c r="A168" s="4" t="s">
        <v>381</v>
      </c>
      <c r="B168" s="4">
        <v>644</v>
      </c>
      <c r="C168" s="4" t="s">
        <v>382</v>
      </c>
      <c r="D168" s="4" t="s">
        <v>383</v>
      </c>
      <c r="E168" s="4" t="s">
        <v>384</v>
      </c>
      <c r="F168" s="4" t="s">
        <v>354</v>
      </c>
      <c r="G168" s="2">
        <v>1</v>
      </c>
      <c r="H168" s="2">
        <v>0</v>
      </c>
      <c r="I168" s="2">
        <v>1</v>
      </c>
      <c r="J168" s="2">
        <v>0</v>
      </c>
      <c r="K168" s="2">
        <v>2</v>
      </c>
      <c r="L168" s="2">
        <v>2</v>
      </c>
      <c r="M168" s="2">
        <v>0</v>
      </c>
      <c r="N168" s="2">
        <v>0</v>
      </c>
      <c r="O168" s="2">
        <v>0</v>
      </c>
      <c r="P168" s="2">
        <v>3</v>
      </c>
      <c r="Q168" s="2">
        <f>SUM(G168:M168,N168,O168,P168)</f>
        <v>9</v>
      </c>
      <c r="R168" s="2"/>
      <c r="S168" s="2"/>
      <c r="T168" s="1">
        <f>SUM(Q168:S168)</f>
        <v>9</v>
      </c>
    </row>
    <row r="169" spans="1:20" ht="24" customHeight="1">
      <c r="A169" s="4" t="s">
        <v>109</v>
      </c>
      <c r="B169" s="4">
        <v>1111</v>
      </c>
      <c r="C169" s="4" t="s">
        <v>236</v>
      </c>
      <c r="D169" s="4" t="s">
        <v>237</v>
      </c>
      <c r="E169" s="4" t="s">
        <v>238</v>
      </c>
      <c r="F169" s="4" t="s">
        <v>239</v>
      </c>
      <c r="G169" s="2">
        <v>0</v>
      </c>
      <c r="H169" s="2">
        <v>0</v>
      </c>
      <c r="I169" s="2">
        <v>1</v>
      </c>
      <c r="J169" s="2">
        <v>2</v>
      </c>
      <c r="K169" s="2">
        <v>2</v>
      </c>
      <c r="L169" s="2">
        <v>2</v>
      </c>
      <c r="M169" s="2">
        <v>2</v>
      </c>
      <c r="N169" s="2">
        <v>0</v>
      </c>
      <c r="O169" s="2">
        <v>0</v>
      </c>
      <c r="P169" s="2">
        <v>0</v>
      </c>
      <c r="Q169" s="2">
        <f>SUM(G169:M169,N169,O169,P169)</f>
        <v>9</v>
      </c>
      <c r="R169" s="2"/>
      <c r="S169" s="2"/>
      <c r="T169" s="1">
        <f>SUM(Q169:S169)</f>
        <v>9</v>
      </c>
    </row>
    <row r="170" spans="1:20" ht="24" customHeight="1">
      <c r="A170" s="4" t="s">
        <v>240</v>
      </c>
      <c r="B170" s="4">
        <v>730</v>
      </c>
      <c r="C170" s="4" t="s">
        <v>241</v>
      </c>
      <c r="D170" s="4" t="s">
        <v>242</v>
      </c>
      <c r="E170" s="4" t="s">
        <v>243</v>
      </c>
      <c r="F170" s="4" t="s">
        <v>239</v>
      </c>
      <c r="G170" s="2">
        <v>1</v>
      </c>
      <c r="H170" s="2">
        <v>0</v>
      </c>
      <c r="I170" s="2">
        <v>1</v>
      </c>
      <c r="J170" s="2">
        <v>0</v>
      </c>
      <c r="K170" s="2">
        <v>2</v>
      </c>
      <c r="L170" s="2">
        <v>1</v>
      </c>
      <c r="M170" s="2">
        <v>1</v>
      </c>
      <c r="N170" s="2">
        <v>0</v>
      </c>
      <c r="O170" s="2">
        <v>0</v>
      </c>
      <c r="P170" s="2">
        <v>3</v>
      </c>
      <c r="Q170" s="2">
        <f>SUM(G170:M170,N170,O170,P170)</f>
        <v>9</v>
      </c>
      <c r="R170" s="2"/>
      <c r="S170" s="2"/>
      <c r="T170" s="1">
        <f>SUM(Q170:S170)</f>
        <v>9</v>
      </c>
    </row>
    <row r="171" spans="1:20" ht="24" customHeight="1">
      <c r="A171" s="4" t="s">
        <v>733</v>
      </c>
      <c r="B171" s="4">
        <v>1276</v>
      </c>
      <c r="C171" s="4" t="s">
        <v>734</v>
      </c>
      <c r="D171" s="4" t="s">
        <v>735</v>
      </c>
      <c r="E171" s="4" t="s">
        <v>736</v>
      </c>
      <c r="F171" s="4" t="s">
        <v>737</v>
      </c>
      <c r="G171" s="2">
        <v>1</v>
      </c>
      <c r="H171" s="2">
        <v>0</v>
      </c>
      <c r="I171" s="2">
        <v>1</v>
      </c>
      <c r="J171" s="2">
        <v>0</v>
      </c>
      <c r="K171" s="2">
        <v>0</v>
      </c>
      <c r="L171" s="2">
        <v>2</v>
      </c>
      <c r="M171" s="2">
        <v>0</v>
      </c>
      <c r="N171" s="2">
        <v>1</v>
      </c>
      <c r="O171" s="2">
        <v>0</v>
      </c>
      <c r="P171" s="2">
        <v>0</v>
      </c>
      <c r="Q171" s="2">
        <f>SUM(G171:M171,N171,O171,P171)</f>
        <v>5</v>
      </c>
      <c r="R171" s="2">
        <v>4</v>
      </c>
      <c r="S171" s="2"/>
      <c r="T171" s="1">
        <f>SUM(Q171:S171)</f>
        <v>9</v>
      </c>
    </row>
    <row r="172" spans="1:20" ht="24" customHeight="1">
      <c r="A172" s="4" t="s">
        <v>392</v>
      </c>
      <c r="B172" s="4">
        <v>403</v>
      </c>
      <c r="C172" s="4" t="s">
        <v>393</v>
      </c>
      <c r="D172" s="4" t="s">
        <v>394</v>
      </c>
      <c r="E172" s="4" t="s">
        <v>395</v>
      </c>
      <c r="F172" s="4" t="s">
        <v>354</v>
      </c>
      <c r="G172" s="2">
        <v>0.5</v>
      </c>
      <c r="H172" s="2">
        <v>0</v>
      </c>
      <c r="I172" s="2">
        <v>1</v>
      </c>
      <c r="J172" s="2">
        <v>2</v>
      </c>
      <c r="K172" s="2">
        <v>2</v>
      </c>
      <c r="L172" s="2">
        <v>2</v>
      </c>
      <c r="M172" s="2">
        <v>1</v>
      </c>
      <c r="N172" s="2">
        <v>0</v>
      </c>
      <c r="O172" s="2">
        <v>0</v>
      </c>
      <c r="P172" s="2">
        <v>0</v>
      </c>
      <c r="Q172" s="2">
        <f>SUM(G172:M172,N172,O172,P172)</f>
        <v>8.5</v>
      </c>
      <c r="R172" s="2"/>
      <c r="S172" s="2"/>
      <c r="T172" s="1">
        <f>SUM(Q172:S172)</f>
        <v>8.5</v>
      </c>
    </row>
    <row r="173" spans="1:20" ht="24" customHeight="1">
      <c r="A173" s="4" t="s">
        <v>555</v>
      </c>
      <c r="B173" s="4">
        <v>287</v>
      </c>
      <c r="C173" s="4" t="s">
        <v>556</v>
      </c>
      <c r="D173" s="4" t="s">
        <v>557</v>
      </c>
      <c r="E173" s="4" t="s">
        <v>535</v>
      </c>
      <c r="F173" s="4" t="s">
        <v>536</v>
      </c>
      <c r="G173" s="2">
        <v>1</v>
      </c>
      <c r="H173" s="2">
        <v>0</v>
      </c>
      <c r="I173" s="2">
        <v>1</v>
      </c>
      <c r="J173" s="2">
        <v>2</v>
      </c>
      <c r="K173" s="2">
        <v>2</v>
      </c>
      <c r="L173" s="2">
        <v>2</v>
      </c>
      <c r="M173" s="2">
        <v>0</v>
      </c>
      <c r="N173" s="2">
        <v>0</v>
      </c>
      <c r="O173" s="2">
        <v>0</v>
      </c>
      <c r="P173" s="2">
        <v>0</v>
      </c>
      <c r="Q173" s="2">
        <f>SUM(G173:M173,N173,O173,P173)</f>
        <v>8</v>
      </c>
      <c r="R173" s="2"/>
      <c r="S173" s="2"/>
      <c r="T173" s="1">
        <f>SUM(Q173:S173)</f>
        <v>8</v>
      </c>
    </row>
    <row r="174" spans="1:20" ht="24" customHeight="1">
      <c r="A174" s="4" t="s">
        <v>109</v>
      </c>
      <c r="B174" s="4">
        <v>1302</v>
      </c>
      <c r="C174" s="4" t="s">
        <v>158</v>
      </c>
      <c r="D174" s="4" t="s">
        <v>159</v>
      </c>
      <c r="E174" s="4" t="s">
        <v>160</v>
      </c>
      <c r="F174" s="4" t="s">
        <v>161</v>
      </c>
      <c r="G174" s="2">
        <v>1</v>
      </c>
      <c r="H174" s="2">
        <v>0</v>
      </c>
      <c r="I174" s="2">
        <v>1</v>
      </c>
      <c r="J174" s="2">
        <v>2</v>
      </c>
      <c r="K174" s="2">
        <v>2</v>
      </c>
      <c r="L174" s="2">
        <v>1</v>
      </c>
      <c r="M174" s="2">
        <v>1</v>
      </c>
      <c r="N174" s="2">
        <v>0</v>
      </c>
      <c r="O174" s="2">
        <v>0</v>
      </c>
      <c r="P174" s="2">
        <v>0</v>
      </c>
      <c r="Q174" s="2">
        <f>SUM(G174:M174,N174,O174,P174)</f>
        <v>8</v>
      </c>
      <c r="R174" s="2"/>
      <c r="S174" s="2"/>
      <c r="T174" s="1">
        <f>SUM(Q174:S174)</f>
        <v>8</v>
      </c>
    </row>
    <row r="175" spans="1:20" ht="24" customHeight="1">
      <c r="A175" s="4" t="s">
        <v>38</v>
      </c>
      <c r="B175" s="4">
        <v>491</v>
      </c>
      <c r="C175" s="4" t="s">
        <v>39</v>
      </c>
      <c r="D175" s="4" t="s">
        <v>31</v>
      </c>
      <c r="E175" s="4" t="s">
        <v>32</v>
      </c>
      <c r="F175" s="4" t="s">
        <v>33</v>
      </c>
      <c r="G175" s="2">
        <v>0</v>
      </c>
      <c r="H175" s="2">
        <v>2</v>
      </c>
      <c r="I175" s="2">
        <v>1</v>
      </c>
      <c r="J175" s="2">
        <v>0</v>
      </c>
      <c r="K175" s="2">
        <v>2</v>
      </c>
      <c r="L175" s="2">
        <v>1</v>
      </c>
      <c r="M175" s="2">
        <v>0</v>
      </c>
      <c r="N175" s="2">
        <v>0</v>
      </c>
      <c r="O175" s="2">
        <v>2</v>
      </c>
      <c r="P175" s="2">
        <v>0</v>
      </c>
      <c r="Q175" s="2">
        <f>SUM(G175:M175,N175,O175,P175)</f>
        <v>8</v>
      </c>
      <c r="R175" s="2"/>
      <c r="S175" s="2"/>
      <c r="T175" s="1">
        <f>SUM(Q175:S175)</f>
        <v>8</v>
      </c>
    </row>
    <row r="176" spans="1:20" ht="24" customHeight="1">
      <c r="A176" s="4" t="s">
        <v>109</v>
      </c>
      <c r="B176" s="4">
        <v>225</v>
      </c>
      <c r="C176" s="4" t="s">
        <v>507</v>
      </c>
      <c r="D176" s="4" t="s">
        <v>508</v>
      </c>
      <c r="E176" s="4" t="s">
        <v>486</v>
      </c>
      <c r="F176" s="4" t="s">
        <v>487</v>
      </c>
      <c r="G176" s="2">
        <v>1</v>
      </c>
      <c r="H176" s="2">
        <v>0</v>
      </c>
      <c r="I176" s="2">
        <v>1</v>
      </c>
      <c r="J176" s="2">
        <v>2</v>
      </c>
      <c r="K176" s="2">
        <v>2</v>
      </c>
      <c r="L176" s="2">
        <v>2</v>
      </c>
      <c r="M176" s="2">
        <v>0</v>
      </c>
      <c r="N176" s="2">
        <v>0</v>
      </c>
      <c r="O176" s="2">
        <v>0</v>
      </c>
      <c r="P176" s="2">
        <v>0</v>
      </c>
      <c r="Q176" s="2">
        <f>SUM(G176:M176,N176,O176,P176)</f>
        <v>8</v>
      </c>
      <c r="R176" s="2"/>
      <c r="S176" s="2"/>
      <c r="T176" s="1">
        <f>SUM(Q176:S176)</f>
        <v>8</v>
      </c>
    </row>
    <row r="177" spans="1:20" ht="24" customHeight="1">
      <c r="A177" s="4" t="s">
        <v>109</v>
      </c>
      <c r="B177" s="4">
        <v>947</v>
      </c>
      <c r="C177" s="4" t="s">
        <v>492</v>
      </c>
      <c r="D177" s="4" t="s">
        <v>493</v>
      </c>
      <c r="E177" s="4" t="s">
        <v>486</v>
      </c>
      <c r="F177" s="4" t="s">
        <v>487</v>
      </c>
      <c r="G177" s="2">
        <v>2</v>
      </c>
      <c r="H177" s="2">
        <v>0</v>
      </c>
      <c r="I177" s="2">
        <v>1</v>
      </c>
      <c r="J177" s="2">
        <v>2</v>
      </c>
      <c r="K177" s="2">
        <v>2</v>
      </c>
      <c r="L177" s="2">
        <v>1</v>
      </c>
      <c r="M177" s="2">
        <v>0</v>
      </c>
      <c r="N177" s="2">
        <v>0</v>
      </c>
      <c r="O177" s="2">
        <v>0</v>
      </c>
      <c r="P177" s="2">
        <v>0</v>
      </c>
      <c r="Q177" s="2">
        <f>SUM(G177:M177,N177,O177,P177)</f>
        <v>8</v>
      </c>
      <c r="R177" s="2"/>
      <c r="S177" s="2"/>
      <c r="T177" s="1">
        <f>SUM(Q177:S177)</f>
        <v>8</v>
      </c>
    </row>
    <row r="178" spans="1:20" ht="24" customHeight="1">
      <c r="A178" s="4" t="s">
        <v>439</v>
      </c>
      <c r="B178" s="4">
        <v>617</v>
      </c>
      <c r="C178" s="4" t="s">
        <v>440</v>
      </c>
      <c r="D178" s="4" t="s">
        <v>441</v>
      </c>
      <c r="E178" s="4" t="s">
        <v>442</v>
      </c>
      <c r="F178" s="4" t="s">
        <v>426</v>
      </c>
      <c r="G178" s="2">
        <v>2</v>
      </c>
      <c r="H178" s="2">
        <v>0</v>
      </c>
      <c r="I178" s="2">
        <v>1</v>
      </c>
      <c r="J178" s="2">
        <v>2</v>
      </c>
      <c r="K178" s="2">
        <v>2</v>
      </c>
      <c r="L178" s="2">
        <v>1</v>
      </c>
      <c r="M178" s="2">
        <v>0</v>
      </c>
      <c r="N178" s="2">
        <v>0</v>
      </c>
      <c r="O178" s="2">
        <v>0</v>
      </c>
      <c r="P178" s="2">
        <v>0</v>
      </c>
      <c r="Q178" s="2">
        <f>SUM(G178:M178,N178,O178,P178)</f>
        <v>8</v>
      </c>
      <c r="R178" s="2"/>
      <c r="S178" s="2"/>
      <c r="T178" s="1">
        <f>SUM(Q178:S178)</f>
        <v>8</v>
      </c>
    </row>
    <row r="179" spans="1:20" ht="24" customHeight="1">
      <c r="A179" s="4" t="s">
        <v>109</v>
      </c>
      <c r="B179" s="4">
        <v>845</v>
      </c>
      <c r="C179" s="4" t="s">
        <v>765</v>
      </c>
      <c r="D179" s="4" t="s">
        <v>766</v>
      </c>
      <c r="E179" s="4" t="s">
        <v>767</v>
      </c>
      <c r="F179" s="4" t="s">
        <v>764</v>
      </c>
      <c r="G179" s="2">
        <v>2</v>
      </c>
      <c r="H179" s="2">
        <v>0</v>
      </c>
      <c r="I179" s="2">
        <v>1</v>
      </c>
      <c r="J179" s="2">
        <v>0</v>
      </c>
      <c r="K179" s="2">
        <v>2</v>
      </c>
      <c r="L179" s="2">
        <v>2</v>
      </c>
      <c r="M179" s="2">
        <v>1</v>
      </c>
      <c r="N179" s="2">
        <v>0</v>
      </c>
      <c r="O179" s="2">
        <v>0</v>
      </c>
      <c r="P179" s="2">
        <v>0</v>
      </c>
      <c r="Q179" s="2">
        <f>SUM(G179:M179,N179,O179,P179)</f>
        <v>8</v>
      </c>
      <c r="R179" s="2"/>
      <c r="S179" s="2"/>
      <c r="T179" s="1">
        <f>SUM(Q179:S179)</f>
        <v>8</v>
      </c>
    </row>
    <row r="180" spans="1:20" ht="24" customHeight="1">
      <c r="A180" s="4" t="s">
        <v>342</v>
      </c>
      <c r="B180" s="4">
        <v>379</v>
      </c>
      <c r="C180" s="4" t="s">
        <v>343</v>
      </c>
      <c r="D180" s="4" t="s">
        <v>344</v>
      </c>
      <c r="E180" s="4" t="s">
        <v>340</v>
      </c>
      <c r="F180" s="4" t="s">
        <v>341</v>
      </c>
      <c r="G180" s="2">
        <v>2</v>
      </c>
      <c r="H180" s="2">
        <v>2</v>
      </c>
      <c r="I180" s="2">
        <v>1</v>
      </c>
      <c r="J180" s="2">
        <v>2</v>
      </c>
      <c r="K180" s="2">
        <v>0</v>
      </c>
      <c r="L180" s="2">
        <v>0</v>
      </c>
      <c r="M180" s="2">
        <v>1</v>
      </c>
      <c r="N180" s="2">
        <v>0</v>
      </c>
      <c r="O180" s="2">
        <v>0</v>
      </c>
      <c r="P180" s="2">
        <v>0</v>
      </c>
      <c r="Q180" s="2">
        <f>SUM(G180:M180,N180,O180,P180)</f>
        <v>8</v>
      </c>
      <c r="R180" s="2"/>
      <c r="S180" s="2"/>
      <c r="T180" s="1">
        <f>SUM(Q180:S180)</f>
        <v>8</v>
      </c>
    </row>
    <row r="181" spans="1:20" ht="24" customHeight="1">
      <c r="A181" s="4" t="s">
        <v>109</v>
      </c>
      <c r="B181" s="4">
        <v>186</v>
      </c>
      <c r="C181" s="4" t="s">
        <v>520</v>
      </c>
      <c r="D181" s="4" t="s">
        <v>521</v>
      </c>
      <c r="E181" s="4" t="s">
        <v>522</v>
      </c>
      <c r="F181" s="4" t="s">
        <v>519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f>SUM(G181:M181,N181,O181,P181)</f>
        <v>0</v>
      </c>
      <c r="R181" s="2"/>
      <c r="S181" s="2">
        <v>8</v>
      </c>
      <c r="T181" s="1">
        <f>SUM(Q181:S181)</f>
        <v>8</v>
      </c>
    </row>
    <row r="182" spans="1:20" ht="24" customHeight="1">
      <c r="A182" s="4" t="s">
        <v>771</v>
      </c>
      <c r="B182" s="4">
        <v>514</v>
      </c>
      <c r="C182" s="4" t="s">
        <v>772</v>
      </c>
      <c r="D182" s="4" t="s">
        <v>773</v>
      </c>
      <c r="E182" s="4" t="s">
        <v>774</v>
      </c>
      <c r="F182" s="4" t="s">
        <v>764</v>
      </c>
      <c r="G182" s="2">
        <v>0.5</v>
      </c>
      <c r="H182" s="2">
        <v>0</v>
      </c>
      <c r="I182" s="2">
        <v>1</v>
      </c>
      <c r="J182" s="2">
        <v>0</v>
      </c>
      <c r="K182" s="2">
        <v>2</v>
      </c>
      <c r="L182" s="2">
        <v>2</v>
      </c>
      <c r="M182" s="2">
        <v>1</v>
      </c>
      <c r="N182" s="2">
        <v>1</v>
      </c>
      <c r="O182" s="2">
        <v>0</v>
      </c>
      <c r="P182" s="2">
        <v>0</v>
      </c>
      <c r="Q182" s="2">
        <f>SUM(G182:M182,N182,O182,P182)</f>
        <v>7.5</v>
      </c>
      <c r="R182" s="2"/>
      <c r="S182" s="2"/>
      <c r="T182" s="1">
        <f>SUM(Q182:S182)</f>
        <v>7.5</v>
      </c>
    </row>
    <row r="183" spans="1:20" ht="24" customHeight="1">
      <c r="A183" s="4" t="s">
        <v>109</v>
      </c>
      <c r="B183" s="4">
        <v>793</v>
      </c>
      <c r="C183" s="4" t="s">
        <v>550</v>
      </c>
      <c r="D183" s="4" t="s">
        <v>551</v>
      </c>
      <c r="E183" s="4" t="s">
        <v>535</v>
      </c>
      <c r="F183" s="4" t="s">
        <v>536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f>SUM(G183:M183,N183,O183,P183)</f>
        <v>0</v>
      </c>
      <c r="R183" s="2"/>
      <c r="S183" s="2">
        <v>7</v>
      </c>
      <c r="T183" s="1">
        <f>SUM(Q183:S183)</f>
        <v>7</v>
      </c>
    </row>
    <row r="184" spans="1:20" ht="24" customHeight="1">
      <c r="A184" s="4" t="s">
        <v>278</v>
      </c>
      <c r="B184" s="4">
        <v>358</v>
      </c>
      <c r="C184" s="4" t="s">
        <v>279</v>
      </c>
      <c r="D184" s="4" t="s">
        <v>280</v>
      </c>
      <c r="E184" s="4" t="s">
        <v>281</v>
      </c>
      <c r="F184" s="4" t="s">
        <v>273</v>
      </c>
      <c r="G184" s="2">
        <v>2</v>
      </c>
      <c r="H184" s="2">
        <v>0</v>
      </c>
      <c r="I184" s="2">
        <v>1</v>
      </c>
      <c r="J184" s="2">
        <v>0</v>
      </c>
      <c r="K184" s="2">
        <v>2</v>
      </c>
      <c r="L184" s="2">
        <v>2</v>
      </c>
      <c r="M184" s="2">
        <v>0</v>
      </c>
      <c r="N184" s="2">
        <v>0</v>
      </c>
      <c r="O184" s="2">
        <v>0</v>
      </c>
      <c r="P184" s="2">
        <v>0</v>
      </c>
      <c r="Q184" s="2">
        <f>SUM(G184:M184,N184,O184,P184)</f>
        <v>7</v>
      </c>
      <c r="R184" s="2"/>
      <c r="S184" s="2">
        <v>0</v>
      </c>
      <c r="T184" s="1">
        <f>SUM(Q184:S184)</f>
        <v>7</v>
      </c>
    </row>
    <row r="185" spans="1:20" ht="24" customHeight="1">
      <c r="A185" s="4" t="s">
        <v>137</v>
      </c>
      <c r="B185" s="4">
        <v>665</v>
      </c>
      <c r="C185" s="4" t="s">
        <v>138</v>
      </c>
      <c r="D185" s="4" t="s">
        <v>139</v>
      </c>
      <c r="E185" s="4" t="s">
        <v>140</v>
      </c>
      <c r="F185" s="4"/>
      <c r="G185" s="2">
        <v>2</v>
      </c>
      <c r="H185" s="2">
        <v>0</v>
      </c>
      <c r="I185" s="2">
        <v>1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3</v>
      </c>
      <c r="Q185" s="2">
        <f>SUM(G185:M185,N185,O185,P185)</f>
        <v>6</v>
      </c>
      <c r="R185" s="2">
        <v>1</v>
      </c>
      <c r="S185" s="2"/>
      <c r="T185" s="1">
        <f>SUM(Q185:S185)</f>
        <v>7</v>
      </c>
    </row>
    <row r="186" spans="1:20" ht="24" customHeight="1">
      <c r="A186" s="4" t="s">
        <v>289</v>
      </c>
      <c r="B186" s="4">
        <v>1290</v>
      </c>
      <c r="C186" s="4" t="s">
        <v>290</v>
      </c>
      <c r="D186" s="4" t="s">
        <v>291</v>
      </c>
      <c r="E186" s="4" t="s">
        <v>292</v>
      </c>
      <c r="F186" s="4" t="s">
        <v>293</v>
      </c>
      <c r="G186" s="2">
        <v>1.5</v>
      </c>
      <c r="H186" s="2">
        <v>0</v>
      </c>
      <c r="I186" s="2">
        <v>1</v>
      </c>
      <c r="J186" s="2">
        <v>2</v>
      </c>
      <c r="K186" s="2">
        <v>0</v>
      </c>
      <c r="L186" s="2">
        <v>2</v>
      </c>
      <c r="M186" s="2">
        <v>0</v>
      </c>
      <c r="N186" s="2">
        <v>0</v>
      </c>
      <c r="O186" s="2">
        <v>0</v>
      </c>
      <c r="P186" s="2">
        <v>0</v>
      </c>
      <c r="Q186" s="2">
        <f>SUM(G186:M186,N186,O186,P186)</f>
        <v>6.5</v>
      </c>
      <c r="R186" s="2"/>
      <c r="S186" s="2"/>
      <c r="T186" s="1">
        <f>SUM(Q186:S186)</f>
        <v>6.5</v>
      </c>
    </row>
    <row r="187" spans="1:20" ht="24" customHeight="1">
      <c r="A187" s="4" t="s">
        <v>109</v>
      </c>
      <c r="B187" s="4">
        <v>754</v>
      </c>
      <c r="C187" s="4" t="s">
        <v>833</v>
      </c>
      <c r="D187" s="4" t="s">
        <v>834</v>
      </c>
      <c r="E187" s="4" t="s">
        <v>835</v>
      </c>
      <c r="F187" s="4" t="s">
        <v>832</v>
      </c>
      <c r="G187" s="2">
        <v>2</v>
      </c>
      <c r="H187" s="2">
        <v>0</v>
      </c>
      <c r="I187" s="2">
        <v>1</v>
      </c>
      <c r="J187" s="2">
        <v>0</v>
      </c>
      <c r="K187" s="2">
        <v>2</v>
      </c>
      <c r="L187" s="2">
        <v>1</v>
      </c>
      <c r="M187" s="2">
        <v>0</v>
      </c>
      <c r="N187" s="2">
        <v>0</v>
      </c>
      <c r="O187" s="2">
        <v>0</v>
      </c>
      <c r="P187" s="2">
        <v>0</v>
      </c>
      <c r="Q187" s="2">
        <f>SUM(G187:M187,N187,O187,P187)</f>
        <v>6</v>
      </c>
      <c r="R187" s="2"/>
      <c r="S187" s="2"/>
      <c r="T187" s="1">
        <f>SUM(Q187:S187)</f>
        <v>6</v>
      </c>
    </row>
    <row r="188" spans="1:20" ht="24" customHeight="1">
      <c r="A188" s="4" t="s">
        <v>810</v>
      </c>
      <c r="B188" s="4">
        <v>895</v>
      </c>
      <c r="C188" s="4" t="s">
        <v>597</v>
      </c>
      <c r="D188" s="4" t="s">
        <v>811</v>
      </c>
      <c r="E188" s="4" t="s">
        <v>812</v>
      </c>
      <c r="F188" s="4" t="s">
        <v>797</v>
      </c>
      <c r="G188" s="2">
        <v>2</v>
      </c>
      <c r="H188" s="2">
        <v>0</v>
      </c>
      <c r="I188" s="2">
        <v>1</v>
      </c>
      <c r="J188" s="2">
        <v>0</v>
      </c>
      <c r="K188" s="2">
        <v>0</v>
      </c>
      <c r="L188" s="2">
        <v>0</v>
      </c>
      <c r="M188" s="2">
        <v>3</v>
      </c>
      <c r="N188" s="2">
        <v>0</v>
      </c>
      <c r="O188" s="2">
        <v>0</v>
      </c>
      <c r="P188" s="2">
        <v>0</v>
      </c>
      <c r="Q188" s="2">
        <f>SUM(G188:M188,N188,O188,P188)</f>
        <v>6</v>
      </c>
      <c r="R188" s="2"/>
      <c r="S188" s="2"/>
      <c r="T188" s="1">
        <f>SUM(Q188:S188)</f>
        <v>6</v>
      </c>
    </row>
    <row r="189" spans="1:20" ht="24" customHeight="1">
      <c r="A189" s="4" t="s">
        <v>14</v>
      </c>
      <c r="B189" s="4">
        <v>869</v>
      </c>
      <c r="C189" s="4" t="s">
        <v>15</v>
      </c>
      <c r="D189" s="4" t="s">
        <v>16</v>
      </c>
      <c r="E189" s="4" t="s">
        <v>17</v>
      </c>
      <c r="F189" s="4" t="s">
        <v>18</v>
      </c>
      <c r="G189" s="2">
        <v>2</v>
      </c>
      <c r="H189" s="2">
        <v>0</v>
      </c>
      <c r="I189" s="2">
        <v>1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3</v>
      </c>
      <c r="Q189" s="2">
        <f>SUM(G189:M189,N189,O189,P189)</f>
        <v>6</v>
      </c>
      <c r="R189" s="2"/>
      <c r="S189" s="2"/>
      <c r="T189" s="1">
        <f>SUM(Q189:S189)</f>
        <v>6</v>
      </c>
    </row>
    <row r="190" spans="1:20" ht="24" customHeight="1">
      <c r="A190" s="4" t="s">
        <v>228</v>
      </c>
      <c r="B190" s="4">
        <v>442</v>
      </c>
      <c r="C190" s="4" t="s">
        <v>229</v>
      </c>
      <c r="D190" s="4" t="s">
        <v>230</v>
      </c>
      <c r="E190" s="4" t="s">
        <v>231</v>
      </c>
      <c r="F190" s="4" t="s">
        <v>232</v>
      </c>
      <c r="G190" s="2">
        <v>0.5</v>
      </c>
      <c r="H190" s="2">
        <v>0</v>
      </c>
      <c r="I190" s="2">
        <v>1</v>
      </c>
      <c r="J190" s="2">
        <v>2</v>
      </c>
      <c r="K190" s="2">
        <v>0</v>
      </c>
      <c r="L190" s="2">
        <v>2</v>
      </c>
      <c r="M190" s="2">
        <v>0</v>
      </c>
      <c r="N190" s="2">
        <v>0</v>
      </c>
      <c r="O190" s="2">
        <v>0</v>
      </c>
      <c r="P190" s="2">
        <v>0</v>
      </c>
      <c r="Q190" s="2">
        <f>SUM(G190:M190,N190,O190,P190)</f>
        <v>5.5</v>
      </c>
      <c r="R190" s="2"/>
      <c r="S190" s="2"/>
      <c r="T190" s="1">
        <f>SUM(Q190:S190)</f>
        <v>5.5</v>
      </c>
    </row>
    <row r="191" spans="1:20" ht="24" customHeight="1">
      <c r="A191" s="4" t="s">
        <v>359</v>
      </c>
      <c r="B191" s="4">
        <v>1045</v>
      </c>
      <c r="C191" s="4" t="s">
        <v>360</v>
      </c>
      <c r="D191" s="4" t="s">
        <v>361</v>
      </c>
      <c r="E191" s="4" t="s">
        <v>362</v>
      </c>
      <c r="F191" s="4" t="s">
        <v>354</v>
      </c>
      <c r="G191" s="2">
        <v>0.5</v>
      </c>
      <c r="H191" s="2">
        <v>0</v>
      </c>
      <c r="I191" s="2">
        <v>1</v>
      </c>
      <c r="J191" s="2">
        <v>0</v>
      </c>
      <c r="K191" s="2">
        <v>2</v>
      </c>
      <c r="L191" s="2">
        <v>2</v>
      </c>
      <c r="M191" s="2">
        <v>0</v>
      </c>
      <c r="N191" s="2">
        <v>0</v>
      </c>
      <c r="O191" s="2">
        <v>0</v>
      </c>
      <c r="P191" s="2">
        <v>0</v>
      </c>
      <c r="Q191" s="2">
        <f>SUM(G191:M191,N191,O191,P191)</f>
        <v>5.5</v>
      </c>
      <c r="R191" s="2"/>
      <c r="S191" s="2"/>
      <c r="T191" s="1">
        <f>SUM(Q191:S191)</f>
        <v>5.5</v>
      </c>
    </row>
    <row r="192" spans="1:20" ht="24" customHeight="1">
      <c r="A192" s="4" t="s">
        <v>109</v>
      </c>
      <c r="B192" s="4">
        <v>688</v>
      </c>
      <c r="C192" s="4" t="s">
        <v>869</v>
      </c>
      <c r="D192" s="4" t="s">
        <v>870</v>
      </c>
      <c r="E192" s="4" t="s">
        <v>865</v>
      </c>
      <c r="F192" s="4" t="s">
        <v>866</v>
      </c>
      <c r="G192" s="2">
        <v>1</v>
      </c>
      <c r="H192" s="2">
        <v>0</v>
      </c>
      <c r="I192" s="2">
        <v>1</v>
      </c>
      <c r="J192" s="2">
        <v>0</v>
      </c>
      <c r="K192" s="2">
        <v>2</v>
      </c>
      <c r="L192" s="2">
        <v>1</v>
      </c>
      <c r="M192" s="2">
        <v>0</v>
      </c>
      <c r="N192" s="2">
        <v>0</v>
      </c>
      <c r="O192" s="2">
        <v>0</v>
      </c>
      <c r="P192" s="2">
        <v>0</v>
      </c>
      <c r="Q192" s="2">
        <f>SUM(G192:M192,N192,O192,P192)</f>
        <v>5</v>
      </c>
      <c r="R192" s="2"/>
      <c r="S192" s="2"/>
      <c r="T192" s="1">
        <f>SUM(Q192:S192)</f>
        <v>5</v>
      </c>
    </row>
    <row r="193" spans="1:20" ht="24" customHeight="1">
      <c r="A193" s="4" t="s">
        <v>109</v>
      </c>
      <c r="B193" s="4">
        <v>1338</v>
      </c>
      <c r="C193" s="4" t="s">
        <v>200</v>
      </c>
      <c r="D193" s="4" t="s">
        <v>201</v>
      </c>
      <c r="E193" s="4" t="s">
        <v>202</v>
      </c>
      <c r="F193" s="4" t="s">
        <v>161</v>
      </c>
      <c r="G193" s="2">
        <v>0</v>
      </c>
      <c r="H193" s="2">
        <v>0</v>
      </c>
      <c r="I193" s="2">
        <v>1</v>
      </c>
      <c r="J193" s="2">
        <v>0</v>
      </c>
      <c r="K193" s="2">
        <v>2</v>
      </c>
      <c r="L193" s="2">
        <v>2</v>
      </c>
      <c r="M193" s="2">
        <v>0</v>
      </c>
      <c r="N193" s="2">
        <v>0</v>
      </c>
      <c r="O193" s="2">
        <v>0</v>
      </c>
      <c r="P193" s="2">
        <v>0</v>
      </c>
      <c r="Q193" s="2">
        <f>SUM(G193:M193,N193,O193,P193)</f>
        <v>5</v>
      </c>
      <c r="R193" s="2"/>
      <c r="S193" s="2"/>
      <c r="T193" s="1">
        <f>SUM(Q193:S193)</f>
        <v>5</v>
      </c>
    </row>
    <row r="194" spans="1:20" ht="24" customHeight="1">
      <c r="A194" s="4" t="s">
        <v>274</v>
      </c>
      <c r="B194" s="4">
        <v>837</v>
      </c>
      <c r="C194" s="4" t="s">
        <v>275</v>
      </c>
      <c r="D194" s="4" t="s">
        <v>276</v>
      </c>
      <c r="E194" s="4" t="s">
        <v>277</v>
      </c>
      <c r="F194" s="4" t="s">
        <v>273</v>
      </c>
      <c r="G194" s="2">
        <v>1</v>
      </c>
      <c r="H194" s="2">
        <v>0</v>
      </c>
      <c r="I194" s="2">
        <v>1</v>
      </c>
      <c r="J194" s="2">
        <v>0</v>
      </c>
      <c r="K194" s="2">
        <v>2</v>
      </c>
      <c r="L194" s="2">
        <v>1</v>
      </c>
      <c r="M194" s="2">
        <v>0</v>
      </c>
      <c r="N194" s="2">
        <v>0</v>
      </c>
      <c r="O194" s="2">
        <v>0</v>
      </c>
      <c r="P194" s="2">
        <v>0</v>
      </c>
      <c r="Q194" s="2">
        <f>SUM(G194:M194,N194,O194,P194)</f>
        <v>5</v>
      </c>
      <c r="R194" s="2"/>
      <c r="S194" s="2"/>
      <c r="T194" s="1">
        <f>SUM(Q194:S194)</f>
        <v>5</v>
      </c>
    </row>
    <row r="195" spans="1:20" ht="24" customHeight="1">
      <c r="A195" s="4" t="s">
        <v>248</v>
      </c>
      <c r="B195" s="4">
        <v>149</v>
      </c>
      <c r="C195" s="4" t="s">
        <v>249</v>
      </c>
      <c r="D195" s="4" t="s">
        <v>250</v>
      </c>
      <c r="E195" s="4" t="s">
        <v>251</v>
      </c>
      <c r="F195" s="4" t="s">
        <v>239</v>
      </c>
      <c r="G195" s="2">
        <v>2</v>
      </c>
      <c r="H195" s="2">
        <v>0</v>
      </c>
      <c r="I195" s="2">
        <v>1</v>
      </c>
      <c r="J195" s="2">
        <v>0</v>
      </c>
      <c r="K195" s="2">
        <v>2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f>SUM(G195:M195,N195,O195,P195)</f>
        <v>5</v>
      </c>
      <c r="R195" s="2"/>
      <c r="S195" s="2"/>
      <c r="T195" s="1">
        <f>SUM(Q195:S195)</f>
        <v>5</v>
      </c>
    </row>
    <row r="196" spans="1:20" ht="24" customHeight="1">
      <c r="A196" s="4" t="s">
        <v>899</v>
      </c>
      <c r="B196" s="4">
        <v>77</v>
      </c>
      <c r="C196" s="4" t="s">
        <v>900</v>
      </c>
      <c r="D196" s="4" t="s">
        <v>901</v>
      </c>
      <c r="E196" s="4" t="s">
        <v>902</v>
      </c>
      <c r="F196" s="4" t="s">
        <v>884</v>
      </c>
      <c r="G196" s="2">
        <v>0.5</v>
      </c>
      <c r="H196" s="2">
        <v>0</v>
      </c>
      <c r="I196" s="2">
        <v>1</v>
      </c>
      <c r="J196" s="2">
        <v>0</v>
      </c>
      <c r="K196" s="2">
        <v>0</v>
      </c>
      <c r="L196" s="2">
        <v>2</v>
      </c>
      <c r="M196" s="2">
        <v>1</v>
      </c>
      <c r="N196" s="2">
        <v>0</v>
      </c>
      <c r="O196" s="2">
        <v>0</v>
      </c>
      <c r="P196" s="2">
        <v>0</v>
      </c>
      <c r="Q196" s="2">
        <f>SUM(G196:M196,N196,O196,P196)</f>
        <v>4.5</v>
      </c>
      <c r="R196" s="2"/>
      <c r="S196" s="2"/>
      <c r="T196" s="1">
        <f>SUM(Q196:S196)</f>
        <v>4.5</v>
      </c>
    </row>
    <row r="197" spans="1:20" ht="24" customHeight="1">
      <c r="A197" s="4" t="s">
        <v>109</v>
      </c>
      <c r="B197" s="4">
        <v>1242</v>
      </c>
      <c r="C197" s="4" t="s">
        <v>863</v>
      </c>
      <c r="D197" s="4" t="s">
        <v>864</v>
      </c>
      <c r="E197" s="4" t="s">
        <v>865</v>
      </c>
      <c r="F197" s="4" t="s">
        <v>866</v>
      </c>
      <c r="G197" s="2">
        <v>1</v>
      </c>
      <c r="H197" s="2">
        <v>0</v>
      </c>
      <c r="I197" s="2">
        <v>1</v>
      </c>
      <c r="J197" s="2">
        <v>0</v>
      </c>
      <c r="K197" s="2">
        <v>2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f>SUM(G197:M197,N197,O197,P197)</f>
        <v>4</v>
      </c>
      <c r="R197" s="2"/>
      <c r="S197" s="2"/>
      <c r="T197" s="1">
        <f>SUM(Q197:S197)</f>
        <v>4</v>
      </c>
    </row>
    <row r="198" spans="1:20" ht="24" customHeight="1">
      <c r="A198" s="4" t="s">
        <v>75</v>
      </c>
      <c r="B198" s="4">
        <v>282</v>
      </c>
      <c r="C198" s="4" t="s">
        <v>265</v>
      </c>
      <c r="D198" s="4" t="s">
        <v>76</v>
      </c>
      <c r="E198" s="4" t="s">
        <v>77</v>
      </c>
      <c r="F198" s="4" t="s">
        <v>72</v>
      </c>
      <c r="G198" s="2">
        <v>1</v>
      </c>
      <c r="H198" s="2">
        <v>0</v>
      </c>
      <c r="I198" s="2">
        <v>0</v>
      </c>
      <c r="J198" s="2">
        <v>0</v>
      </c>
      <c r="K198" s="2">
        <v>2</v>
      </c>
      <c r="L198" s="2">
        <v>0</v>
      </c>
      <c r="M198" s="2">
        <v>1</v>
      </c>
      <c r="N198" s="2">
        <v>0</v>
      </c>
      <c r="O198" s="2">
        <v>0</v>
      </c>
      <c r="P198" s="2">
        <v>0</v>
      </c>
      <c r="Q198" s="2">
        <f>SUM(G198:M198,N198,O198,P198)</f>
        <v>4</v>
      </c>
      <c r="R198" s="2"/>
      <c r="S198" s="2"/>
      <c r="T198" s="1">
        <f>SUM(Q198:S198)</f>
        <v>4</v>
      </c>
    </row>
    <row r="199" spans="1:20" ht="24" customHeight="1">
      <c r="A199" s="4" t="s">
        <v>509</v>
      </c>
      <c r="B199" s="4">
        <v>43</v>
      </c>
      <c r="C199" s="4" t="s">
        <v>510</v>
      </c>
      <c r="D199" s="4" t="s">
        <v>511</v>
      </c>
      <c r="E199" s="4" t="s">
        <v>486</v>
      </c>
      <c r="F199" s="4" t="s">
        <v>487</v>
      </c>
      <c r="G199" s="2">
        <v>1</v>
      </c>
      <c r="H199" s="2">
        <v>0</v>
      </c>
      <c r="I199" s="2">
        <v>1</v>
      </c>
      <c r="J199" s="2">
        <v>0</v>
      </c>
      <c r="K199" s="2">
        <v>0</v>
      </c>
      <c r="L199" s="2">
        <v>2</v>
      </c>
      <c r="M199" s="2">
        <v>0</v>
      </c>
      <c r="N199" s="2">
        <v>0</v>
      </c>
      <c r="O199" s="2">
        <v>0</v>
      </c>
      <c r="P199" s="2">
        <v>0</v>
      </c>
      <c r="Q199" s="2">
        <f>SUM(G199:M199,N199,O199,P199)</f>
        <v>4</v>
      </c>
      <c r="R199" s="2"/>
      <c r="S199" s="2"/>
      <c r="T199" s="1">
        <f>SUM(Q199:S199)</f>
        <v>4</v>
      </c>
    </row>
    <row r="200" spans="1:20" ht="24" customHeight="1">
      <c r="A200" s="4" t="s">
        <v>659</v>
      </c>
      <c r="B200" s="4">
        <v>916</v>
      </c>
      <c r="C200" s="4" t="s">
        <v>660</v>
      </c>
      <c r="D200" s="4" t="s">
        <v>661</v>
      </c>
      <c r="E200" s="4" t="s">
        <v>662</v>
      </c>
      <c r="F200" s="4" t="s">
        <v>663</v>
      </c>
      <c r="G200" s="2">
        <v>0</v>
      </c>
      <c r="H200" s="2">
        <v>0</v>
      </c>
      <c r="I200" s="2">
        <v>1</v>
      </c>
      <c r="J200" s="2">
        <v>0</v>
      </c>
      <c r="K200" s="2">
        <v>2</v>
      </c>
      <c r="L200" s="2">
        <v>0</v>
      </c>
      <c r="M200" s="2">
        <v>1</v>
      </c>
      <c r="N200" s="2">
        <v>0</v>
      </c>
      <c r="O200" s="2">
        <v>0</v>
      </c>
      <c r="P200" s="2">
        <v>0</v>
      </c>
      <c r="Q200" s="2">
        <f>SUM(G200:M200,N200,O200,P200)</f>
        <v>4</v>
      </c>
      <c r="R200" s="2"/>
      <c r="S200" s="2"/>
      <c r="T200" s="1">
        <f>SUM(Q200:S200)</f>
        <v>4</v>
      </c>
    </row>
    <row r="201" spans="1:20" ht="24" customHeight="1">
      <c r="A201" s="4" t="s">
        <v>252</v>
      </c>
      <c r="B201" s="4">
        <v>517</v>
      </c>
      <c r="C201" s="4" t="s">
        <v>253</v>
      </c>
      <c r="D201" s="4" t="s">
        <v>254</v>
      </c>
      <c r="E201" s="4" t="s">
        <v>246</v>
      </c>
      <c r="F201" s="4" t="s">
        <v>239</v>
      </c>
      <c r="G201" s="2">
        <v>0</v>
      </c>
      <c r="H201" s="2">
        <v>0</v>
      </c>
      <c r="I201" s="2">
        <v>1</v>
      </c>
      <c r="J201" s="2">
        <v>0</v>
      </c>
      <c r="K201" s="2">
        <v>0</v>
      </c>
      <c r="L201" s="2">
        <v>2</v>
      </c>
      <c r="M201" s="2">
        <v>1</v>
      </c>
      <c r="N201" s="2">
        <v>0</v>
      </c>
      <c r="O201" s="2">
        <v>0</v>
      </c>
      <c r="P201" s="2">
        <v>0</v>
      </c>
      <c r="Q201" s="2">
        <f>SUM(G201:M201,N201,O201,P201)</f>
        <v>4</v>
      </c>
      <c r="R201" s="2"/>
      <c r="S201" s="2"/>
      <c r="T201" s="1">
        <f>SUM(Q201:S201)</f>
        <v>4</v>
      </c>
    </row>
    <row r="202" spans="1:20" ht="24" customHeight="1">
      <c r="A202" s="4" t="s">
        <v>435</v>
      </c>
      <c r="B202" s="4">
        <v>613</v>
      </c>
      <c r="C202" s="4" t="s">
        <v>436</v>
      </c>
      <c r="D202" s="4" t="s">
        <v>437</v>
      </c>
      <c r="E202" s="4" t="s">
        <v>438</v>
      </c>
      <c r="F202" s="4" t="s">
        <v>426</v>
      </c>
      <c r="G202" s="2">
        <v>0.5</v>
      </c>
      <c r="H202" s="2">
        <v>0</v>
      </c>
      <c r="I202" s="2">
        <v>1</v>
      </c>
      <c r="J202" s="2">
        <v>2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f>SUM(G202:M202,N202,O202,P202)</f>
        <v>3.5</v>
      </c>
      <c r="R202" s="2"/>
      <c r="S202" s="2"/>
      <c r="T202" s="1">
        <f>SUM(Q202:S202)</f>
        <v>3.5</v>
      </c>
    </row>
    <row r="203" spans="1:20" ht="24" customHeight="1">
      <c r="A203" s="4" t="s">
        <v>109</v>
      </c>
      <c r="B203" s="4">
        <v>1278</v>
      </c>
      <c r="C203" s="4" t="s">
        <v>516</v>
      </c>
      <c r="D203" s="4" t="s">
        <v>517</v>
      </c>
      <c r="E203" s="4" t="s">
        <v>518</v>
      </c>
      <c r="F203" s="4" t="s">
        <v>519</v>
      </c>
      <c r="G203" s="2">
        <v>0.5</v>
      </c>
      <c r="H203" s="2">
        <v>0</v>
      </c>
      <c r="I203" s="2">
        <v>1</v>
      </c>
      <c r="J203" s="2">
        <v>2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f>SUM(G203:M203,N203,O203,P203)</f>
        <v>3.5</v>
      </c>
      <c r="R203" s="2"/>
      <c r="S203" s="2"/>
      <c r="T203" s="1">
        <f>SUM(Q203:S203)</f>
        <v>3.5</v>
      </c>
    </row>
    <row r="204" spans="1:20" ht="24" customHeight="1">
      <c r="A204" s="4" t="s">
        <v>867</v>
      </c>
      <c r="B204" s="4">
        <v>1118</v>
      </c>
      <c r="C204" s="4" t="s">
        <v>868</v>
      </c>
      <c r="D204" s="4" t="s">
        <v>864</v>
      </c>
      <c r="E204" s="4" t="s">
        <v>865</v>
      </c>
      <c r="F204" s="4" t="s">
        <v>866</v>
      </c>
      <c r="G204" s="2">
        <v>2</v>
      </c>
      <c r="H204" s="2">
        <v>0</v>
      </c>
      <c r="I204" s="2">
        <v>1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f>SUM(G204:M204,N204,O204,P204)</f>
        <v>3</v>
      </c>
      <c r="R204" s="2"/>
      <c r="S204" s="2"/>
      <c r="T204" s="1">
        <f>SUM(Q204:S204)</f>
        <v>3</v>
      </c>
    </row>
    <row r="205" spans="1:20" ht="24" customHeight="1">
      <c r="A205" s="4" t="s">
        <v>109</v>
      </c>
      <c r="B205" s="4">
        <v>1263</v>
      </c>
      <c r="C205" s="4" t="s">
        <v>888</v>
      </c>
      <c r="D205" s="4" t="s">
        <v>889</v>
      </c>
      <c r="E205" s="4" t="s">
        <v>890</v>
      </c>
      <c r="F205" s="4" t="s">
        <v>884</v>
      </c>
      <c r="G205" s="2">
        <v>1</v>
      </c>
      <c r="H205" s="2">
        <v>0</v>
      </c>
      <c r="I205" s="2">
        <v>1</v>
      </c>
      <c r="J205" s="2">
        <v>0</v>
      </c>
      <c r="K205" s="2">
        <v>0</v>
      </c>
      <c r="L205" s="2">
        <v>1</v>
      </c>
      <c r="M205" s="2">
        <v>0</v>
      </c>
      <c r="N205" s="2">
        <v>0</v>
      </c>
      <c r="O205" s="2">
        <v>0</v>
      </c>
      <c r="P205" s="2">
        <v>0</v>
      </c>
      <c r="Q205" s="2">
        <f>SUM(G205:M205,N205,O205,P205)</f>
        <v>3</v>
      </c>
      <c r="R205" s="2"/>
      <c r="S205" s="2"/>
      <c r="T205" s="1">
        <f>SUM(Q205:S205)</f>
        <v>3</v>
      </c>
    </row>
    <row r="206" spans="1:20" ht="24" customHeight="1">
      <c r="A206" s="4" t="s">
        <v>153</v>
      </c>
      <c r="B206" s="4">
        <v>986</v>
      </c>
      <c r="C206" s="4" t="s">
        <v>154</v>
      </c>
      <c r="D206" s="4" t="s">
        <v>155</v>
      </c>
      <c r="E206" s="4" t="s">
        <v>156</v>
      </c>
      <c r="F206" s="4" t="s">
        <v>157</v>
      </c>
      <c r="G206" s="2">
        <v>0.5</v>
      </c>
      <c r="H206" s="2">
        <v>0</v>
      </c>
      <c r="I206" s="2">
        <v>1</v>
      </c>
      <c r="J206" s="2">
        <v>0</v>
      </c>
      <c r="K206" s="2">
        <v>0</v>
      </c>
      <c r="L206" s="2">
        <v>0</v>
      </c>
      <c r="M206" s="2">
        <v>1</v>
      </c>
      <c r="N206" s="2">
        <v>0</v>
      </c>
      <c r="O206" s="2">
        <v>0</v>
      </c>
      <c r="P206" s="2">
        <v>0</v>
      </c>
      <c r="Q206" s="2">
        <f>SUM(G206:M206,N206,O206,P206)</f>
        <v>2.5</v>
      </c>
      <c r="R206" s="2">
        <v>0</v>
      </c>
      <c r="S206" s="2"/>
      <c r="T206" s="1">
        <f>SUM(Q206:S206)</f>
        <v>2.5</v>
      </c>
    </row>
    <row r="207" spans="1:20" ht="24" customHeight="1">
      <c r="A207" s="4" t="s">
        <v>109</v>
      </c>
      <c r="B207" s="4">
        <v>675</v>
      </c>
      <c r="C207" s="4" t="s">
        <v>772</v>
      </c>
      <c r="D207" s="4" t="s">
        <v>44</v>
      </c>
      <c r="E207" s="4" t="s">
        <v>45</v>
      </c>
      <c r="F207" s="4" t="s">
        <v>33</v>
      </c>
      <c r="G207" s="2">
        <v>1</v>
      </c>
      <c r="H207" s="2">
        <v>0</v>
      </c>
      <c r="I207" s="2">
        <v>1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f>SUM(G207:M207,N207,O207,P207)</f>
        <v>2</v>
      </c>
      <c r="R207" s="2"/>
      <c r="S207" s="2"/>
      <c r="T207" s="1">
        <f>SUM(Q207:S207)</f>
        <v>2</v>
      </c>
    </row>
    <row r="208" spans="1:20" ht="24" customHeight="1">
      <c r="A208" s="4" t="s">
        <v>793</v>
      </c>
      <c r="B208" s="4">
        <v>1248</v>
      </c>
      <c r="C208" s="4" t="s">
        <v>794</v>
      </c>
      <c r="D208" s="4" t="s">
        <v>795</v>
      </c>
      <c r="E208" s="4" t="s">
        <v>796</v>
      </c>
      <c r="F208" s="4" t="s">
        <v>797</v>
      </c>
      <c r="G208" s="2">
        <v>0</v>
      </c>
      <c r="H208" s="2">
        <v>0</v>
      </c>
      <c r="I208" s="2">
        <v>1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f>SUM(G208:M208,N208,O208,P208)</f>
        <v>1</v>
      </c>
      <c r="R208" s="2"/>
      <c r="S208" s="2"/>
      <c r="T208" s="1">
        <f>SUM(Q208:S208)</f>
        <v>1</v>
      </c>
    </row>
    <row r="209" spans="1:20" ht="24" customHeight="1">
      <c r="A209" s="4" t="s">
        <v>294</v>
      </c>
      <c r="B209" s="4">
        <v>1284</v>
      </c>
      <c r="C209" s="4" t="s">
        <v>295</v>
      </c>
      <c r="D209" s="4" t="s">
        <v>291</v>
      </c>
      <c r="E209" s="4" t="s">
        <v>292</v>
      </c>
      <c r="F209" s="4" t="s">
        <v>293</v>
      </c>
      <c r="G209" s="2">
        <v>0.5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f>SUM(G209:M209,N209,O209,P209)</f>
        <v>0.5</v>
      </c>
      <c r="R209" s="2"/>
      <c r="S209" s="2"/>
      <c r="T209" s="1">
        <f>SUM(Q209:S209)</f>
        <v>0.5</v>
      </c>
    </row>
    <row r="210" spans="1:20" ht="24" customHeight="1">
      <c r="A210" s="4" t="s">
        <v>109</v>
      </c>
      <c r="B210" s="4">
        <v>239</v>
      </c>
      <c r="C210" s="4" t="s">
        <v>578</v>
      </c>
      <c r="D210" s="4" t="s">
        <v>579</v>
      </c>
      <c r="E210" s="4" t="s">
        <v>580</v>
      </c>
      <c r="F210" s="4" t="s">
        <v>536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f>SUM(G210:M210,N210,O210,P210)</f>
        <v>0</v>
      </c>
      <c r="R210" s="2"/>
      <c r="S210" s="2"/>
      <c r="T210" s="1">
        <f>SUM(Q210:S210)</f>
        <v>0</v>
      </c>
    </row>
    <row r="211" spans="1:20" ht="24" customHeight="1">
      <c r="A211" s="4" t="s">
        <v>109</v>
      </c>
      <c r="B211" s="4">
        <v>714</v>
      </c>
      <c r="C211" s="4" t="s">
        <v>593</v>
      </c>
      <c r="D211" s="4" t="s">
        <v>594</v>
      </c>
      <c r="E211" s="4" t="s">
        <v>595</v>
      </c>
      <c r="F211" s="4" t="s">
        <v>536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f>SUM(G211:M211,N211,O211,P211)</f>
        <v>0</v>
      </c>
      <c r="R211" s="2"/>
      <c r="S211" s="2"/>
      <c r="T211" s="1">
        <f>SUM(Q211:S211)</f>
        <v>0</v>
      </c>
    </row>
    <row r="212" spans="1:20" ht="24" customHeight="1">
      <c r="A212" s="4" t="s">
        <v>109</v>
      </c>
      <c r="B212" s="4">
        <v>807</v>
      </c>
      <c r="C212" s="4" t="s">
        <v>612</v>
      </c>
      <c r="D212" s="4" t="s">
        <v>613</v>
      </c>
      <c r="E212" s="4" t="s">
        <v>609</v>
      </c>
      <c r="F212" s="4" t="s">
        <v>536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f>SUM(G212:M212,N212,O212,P212)</f>
        <v>0</v>
      </c>
      <c r="R212" s="2"/>
      <c r="S212" s="2"/>
      <c r="T212" s="1">
        <f>SUM(Q212:S212)</f>
        <v>0</v>
      </c>
    </row>
    <row r="213" spans="1:20" ht="24" customHeight="1">
      <c r="A213" s="4" t="s">
        <v>109</v>
      </c>
      <c r="B213" s="4">
        <v>821</v>
      </c>
      <c r="C213" s="4" t="s">
        <v>610</v>
      </c>
      <c r="D213" s="4" t="s">
        <v>611</v>
      </c>
      <c r="E213" s="4" t="s">
        <v>609</v>
      </c>
      <c r="F213" s="4" t="s">
        <v>536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f>SUM(G213:M213,N213,O213,P213)</f>
        <v>0</v>
      </c>
      <c r="R213" s="2"/>
      <c r="S213" s="2"/>
      <c r="T213" s="1">
        <f>SUM(Q213:S213)</f>
        <v>0</v>
      </c>
    </row>
    <row r="214" spans="1:20" ht="24" customHeight="1">
      <c r="A214" s="4" t="s">
        <v>109</v>
      </c>
      <c r="B214" s="4">
        <v>924</v>
      </c>
      <c r="C214" s="4" t="s">
        <v>542</v>
      </c>
      <c r="D214" s="4" t="s">
        <v>543</v>
      </c>
      <c r="E214" s="4" t="s">
        <v>535</v>
      </c>
      <c r="F214" s="4" t="s">
        <v>536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f>SUM(G214:M214,N214,O214,P214)</f>
        <v>0</v>
      </c>
      <c r="R214" s="2"/>
      <c r="S214" s="2"/>
      <c r="T214" s="1">
        <f>SUM(Q214:S214)</f>
        <v>0</v>
      </c>
    </row>
    <row r="215" spans="1:20" ht="24" customHeight="1">
      <c r="A215" s="4" t="s">
        <v>109</v>
      </c>
      <c r="B215" s="4">
        <v>1033</v>
      </c>
      <c r="C215" s="4" t="s">
        <v>631</v>
      </c>
      <c r="D215" s="4" t="s">
        <v>632</v>
      </c>
      <c r="E215" s="4" t="s">
        <v>633</v>
      </c>
      <c r="F215" s="4" t="s">
        <v>536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f>SUM(G215:M215,N215,O215,P215)</f>
        <v>0</v>
      </c>
      <c r="R215" s="2"/>
      <c r="S215" s="2"/>
      <c r="T215" s="1">
        <f>SUM(Q215:S215)</f>
        <v>0</v>
      </c>
    </row>
    <row r="216" spans="1:20" ht="24" customHeight="1">
      <c r="A216" s="4" t="s">
        <v>109</v>
      </c>
      <c r="B216" s="4">
        <v>11</v>
      </c>
      <c r="C216" s="4" t="s">
        <v>61</v>
      </c>
      <c r="D216" s="4" t="s">
        <v>62</v>
      </c>
      <c r="E216" s="4" t="s">
        <v>63</v>
      </c>
      <c r="F216" s="4" t="s">
        <v>50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f>SUM(G216:M216,N216,O216,P216)</f>
        <v>0</v>
      </c>
      <c r="R216" s="2"/>
      <c r="S216" s="2"/>
      <c r="T216" s="1">
        <f>SUM(Q216:S216)</f>
        <v>0</v>
      </c>
    </row>
    <row r="217" spans="1:20" ht="24" customHeight="1">
      <c r="A217" s="4" t="s">
        <v>109</v>
      </c>
      <c r="B217" s="4">
        <v>107</v>
      </c>
      <c r="C217" s="4" t="s">
        <v>55</v>
      </c>
      <c r="D217" s="4" t="s">
        <v>56</v>
      </c>
      <c r="E217" s="4" t="s">
        <v>57</v>
      </c>
      <c r="F217" s="4" t="s">
        <v>50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f>SUM(G217:M217,N217,O217,P217)</f>
        <v>0</v>
      </c>
      <c r="R217" s="2"/>
      <c r="S217" s="2"/>
      <c r="T217" s="1">
        <f>SUM(Q217:S217)</f>
        <v>0</v>
      </c>
    </row>
    <row r="218" spans="1:20" ht="24" customHeight="1">
      <c r="A218" s="4" t="s">
        <v>109</v>
      </c>
      <c r="B218" s="4">
        <v>298</v>
      </c>
      <c r="C218" s="4" t="s">
        <v>841</v>
      </c>
      <c r="D218" s="4" t="s">
        <v>842</v>
      </c>
      <c r="E218" s="4" t="s">
        <v>843</v>
      </c>
      <c r="F218" s="4" t="s">
        <v>832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f>SUM(G218:M218,N218,O218,P218)</f>
        <v>0</v>
      </c>
      <c r="R218" s="2"/>
      <c r="S218" s="2"/>
      <c r="T218" s="1">
        <f>SUM(Q218:S218)</f>
        <v>0</v>
      </c>
    </row>
    <row r="219" spans="1:20" ht="24" customHeight="1">
      <c r="A219" s="4" t="s">
        <v>109</v>
      </c>
      <c r="B219" s="4">
        <v>753</v>
      </c>
      <c r="C219" s="4" t="s">
        <v>836</v>
      </c>
      <c r="D219" s="4" t="s">
        <v>834</v>
      </c>
      <c r="E219" s="4" t="s">
        <v>835</v>
      </c>
      <c r="F219" s="4" t="s">
        <v>832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f>SUM(G219:M219,N219,O219,P219)</f>
        <v>0</v>
      </c>
      <c r="R219" s="2"/>
      <c r="S219" s="2"/>
      <c r="T219" s="1">
        <f>SUM(Q219:S219)</f>
        <v>0</v>
      </c>
    </row>
    <row r="220" spans="1:20" ht="24" customHeight="1">
      <c r="A220" s="4" t="s">
        <v>109</v>
      </c>
      <c r="B220" s="4">
        <v>1202</v>
      </c>
      <c r="C220" s="4" t="s">
        <v>829</v>
      </c>
      <c r="D220" s="4" t="s">
        <v>830</v>
      </c>
      <c r="E220" s="4" t="s">
        <v>831</v>
      </c>
      <c r="F220" s="4" t="s">
        <v>832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f>SUM(G220:M220,N220,O220,P220)</f>
        <v>0</v>
      </c>
      <c r="R220" s="2"/>
      <c r="S220" s="2"/>
      <c r="T220" s="1">
        <f>SUM(Q220:S220)</f>
        <v>0</v>
      </c>
    </row>
    <row r="221" spans="1:20" ht="24" customHeight="1">
      <c r="A221" s="4" t="s">
        <v>109</v>
      </c>
      <c r="B221" s="4">
        <v>684</v>
      </c>
      <c r="C221" s="4" t="s">
        <v>265</v>
      </c>
      <c r="D221" s="4" t="s">
        <v>266</v>
      </c>
      <c r="E221" s="4" t="s">
        <v>267</v>
      </c>
      <c r="F221" s="4" t="s">
        <v>268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f>SUM(G221:M221,N221,O221,P221)</f>
        <v>0</v>
      </c>
      <c r="R221" s="2"/>
      <c r="S221" s="2"/>
      <c r="T221" s="1">
        <f>SUM(Q221:S221)</f>
        <v>0</v>
      </c>
    </row>
    <row r="222" spans="1:20" ht="24" customHeight="1">
      <c r="A222" s="4" t="s">
        <v>109</v>
      </c>
      <c r="B222" s="4">
        <v>750</v>
      </c>
      <c r="C222" s="4" t="s">
        <v>477</v>
      </c>
      <c r="D222" s="4" t="s">
        <v>474</v>
      </c>
      <c r="E222" s="4" t="s">
        <v>475</v>
      </c>
      <c r="F222" s="4" t="s">
        <v>476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f>SUM(G222:M222,N222,O222,P222)</f>
        <v>0</v>
      </c>
      <c r="R222" s="2"/>
      <c r="S222" s="2"/>
      <c r="T222" s="1">
        <f>SUM(Q222:S222)</f>
        <v>0</v>
      </c>
    </row>
    <row r="223" spans="1:20" ht="24" customHeight="1">
      <c r="A223" s="4" t="s">
        <v>109</v>
      </c>
      <c r="B223" s="4">
        <v>51</v>
      </c>
      <c r="C223" s="4" t="s">
        <v>198</v>
      </c>
      <c r="D223" s="4" t="s">
        <v>199</v>
      </c>
      <c r="E223" s="4" t="s">
        <v>188</v>
      </c>
      <c r="F223" s="4" t="s">
        <v>161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f>SUM(G223:M223,N223,O223,P223)</f>
        <v>0</v>
      </c>
      <c r="R223" s="2"/>
      <c r="S223" s="2"/>
      <c r="T223" s="1">
        <f>SUM(Q223:S223)</f>
        <v>0</v>
      </c>
    </row>
    <row r="224" spans="1:20" ht="24" customHeight="1">
      <c r="A224" s="4" t="s">
        <v>109</v>
      </c>
      <c r="B224" s="4">
        <v>101</v>
      </c>
      <c r="C224" s="4" t="s">
        <v>196</v>
      </c>
      <c r="D224" s="4" t="s">
        <v>197</v>
      </c>
      <c r="E224" s="4" t="s">
        <v>192</v>
      </c>
      <c r="F224" s="4" t="s">
        <v>161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f>SUM(G224:M224,N224,O224,P224)</f>
        <v>0</v>
      </c>
      <c r="R224" s="2"/>
      <c r="S224" s="2"/>
      <c r="T224" s="1">
        <f>SUM(Q224:S224)</f>
        <v>0</v>
      </c>
    </row>
    <row r="225" spans="1:20" ht="24" customHeight="1">
      <c r="A225" s="4" t="s">
        <v>109</v>
      </c>
      <c r="B225" s="4">
        <v>212</v>
      </c>
      <c r="C225" s="4" t="s">
        <v>193</v>
      </c>
      <c r="D225" s="4" t="s">
        <v>194</v>
      </c>
      <c r="E225" s="4" t="s">
        <v>195</v>
      </c>
      <c r="F225" s="4" t="s">
        <v>161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f>SUM(G225:M225,N225,O225,P225)</f>
        <v>0</v>
      </c>
      <c r="R225" s="2"/>
      <c r="S225" s="2"/>
      <c r="T225" s="1">
        <f>SUM(Q225:S225)</f>
        <v>0</v>
      </c>
    </row>
    <row r="226" spans="1:20" ht="24" customHeight="1">
      <c r="A226" s="4" t="s">
        <v>109</v>
      </c>
      <c r="B226" s="4">
        <v>248</v>
      </c>
      <c r="C226" s="4" t="s">
        <v>186</v>
      </c>
      <c r="D226" s="4" t="s">
        <v>187</v>
      </c>
      <c r="E226" s="4" t="s">
        <v>188</v>
      </c>
      <c r="F226" s="4" t="s">
        <v>161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f>SUM(G226:M226,N226,O226,P226)</f>
        <v>0</v>
      </c>
      <c r="R226" s="2"/>
      <c r="S226" s="2"/>
      <c r="T226" s="1">
        <f>SUM(Q226:S226)</f>
        <v>0</v>
      </c>
    </row>
    <row r="227" spans="1:20" ht="24" customHeight="1">
      <c r="A227" s="4" t="s">
        <v>109</v>
      </c>
      <c r="B227" s="4">
        <v>390</v>
      </c>
      <c r="C227" s="4" t="s">
        <v>183</v>
      </c>
      <c r="D227" s="4" t="s">
        <v>184</v>
      </c>
      <c r="E227" s="4" t="s">
        <v>185</v>
      </c>
      <c r="F227" s="4" t="s">
        <v>161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f>SUM(G227:M227,N227,O227,P227)</f>
        <v>0</v>
      </c>
      <c r="R227" s="2"/>
      <c r="S227" s="2"/>
      <c r="T227" s="1">
        <f>SUM(Q227:S227)</f>
        <v>0</v>
      </c>
    </row>
    <row r="228" spans="1:20" ht="24" customHeight="1">
      <c r="A228" s="4" t="s">
        <v>109</v>
      </c>
      <c r="B228" s="4">
        <v>546</v>
      </c>
      <c r="C228" s="4" t="s">
        <v>181</v>
      </c>
      <c r="D228" s="4" t="s">
        <v>182</v>
      </c>
      <c r="E228" s="4" t="s">
        <v>176</v>
      </c>
      <c r="F228" s="4" t="s">
        <v>161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f>SUM(G228:M228,N228,O228,P228)</f>
        <v>0</v>
      </c>
      <c r="R228" s="2"/>
      <c r="S228" s="2"/>
      <c r="T228" s="1">
        <f>SUM(Q228:S228)</f>
        <v>0</v>
      </c>
    </row>
    <row r="229" spans="1:20" ht="24" customHeight="1">
      <c r="A229" s="4" t="s">
        <v>109</v>
      </c>
      <c r="B229" s="4">
        <v>915</v>
      </c>
      <c r="C229" s="4" t="s">
        <v>166</v>
      </c>
      <c r="D229" s="4" t="s">
        <v>167</v>
      </c>
      <c r="E229" s="4" t="s">
        <v>168</v>
      </c>
      <c r="F229" s="4" t="s">
        <v>161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f>SUM(G229:M229,N229,O229,P229)</f>
        <v>0</v>
      </c>
      <c r="R229" s="2"/>
      <c r="S229" s="2"/>
      <c r="T229" s="1">
        <f>SUM(Q229:S229)</f>
        <v>0</v>
      </c>
    </row>
    <row r="230" spans="1:20" ht="24" customHeight="1">
      <c r="A230" s="4" t="s">
        <v>109</v>
      </c>
      <c r="B230" s="4">
        <v>172</v>
      </c>
      <c r="C230" s="4" t="s">
        <v>817</v>
      </c>
      <c r="D230" s="4" t="s">
        <v>818</v>
      </c>
      <c r="E230" s="4" t="s">
        <v>819</v>
      </c>
      <c r="F230" s="4" t="s">
        <v>797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f>SUM(G230:M230,N230,O230,P230)</f>
        <v>0</v>
      </c>
      <c r="R230" s="2"/>
      <c r="S230" s="2"/>
      <c r="T230" s="1">
        <f>SUM(Q230:S230)</f>
        <v>0</v>
      </c>
    </row>
    <row r="231" spans="1:20" ht="24" customHeight="1">
      <c r="A231" s="4" t="s">
        <v>109</v>
      </c>
      <c r="B231" s="4">
        <v>1043</v>
      </c>
      <c r="C231" s="4" t="s">
        <v>30</v>
      </c>
      <c r="D231" s="4" t="s">
        <v>31</v>
      </c>
      <c r="E231" s="4" t="s">
        <v>32</v>
      </c>
      <c r="F231" s="4" t="s">
        <v>33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f>SUM(G231:M231,N231,O231,P231)</f>
        <v>0</v>
      </c>
      <c r="R231" s="2"/>
      <c r="S231" s="2"/>
      <c r="T231" s="1">
        <f>SUM(Q231:S231)</f>
        <v>0</v>
      </c>
    </row>
    <row r="232" spans="1:20" ht="24" customHeight="1">
      <c r="A232" s="4" t="s">
        <v>109</v>
      </c>
      <c r="B232" s="4">
        <v>201</v>
      </c>
      <c r="C232" s="4" t="s">
        <v>469</v>
      </c>
      <c r="D232" s="4" t="s">
        <v>470</v>
      </c>
      <c r="E232" s="4" t="s">
        <v>471</v>
      </c>
      <c r="F232" s="4" t="s">
        <v>466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f>SUM(G232:M232,N232,O232,P232)</f>
        <v>0</v>
      </c>
      <c r="R232" s="2"/>
      <c r="S232" s="2"/>
      <c r="T232" s="1">
        <f>SUM(Q232:S232)</f>
        <v>0</v>
      </c>
    </row>
    <row r="233" spans="1:20" ht="24" customHeight="1">
      <c r="A233" s="4" t="s">
        <v>109</v>
      </c>
      <c r="B233" s="4">
        <v>1291</v>
      </c>
      <c r="C233" s="4" t="s">
        <v>468</v>
      </c>
      <c r="D233" s="4" t="s">
        <v>464</v>
      </c>
      <c r="E233" s="4" t="s">
        <v>465</v>
      </c>
      <c r="F233" s="4" t="s">
        <v>466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f>SUM(G233:M233,N233,O233,P233)</f>
        <v>0</v>
      </c>
      <c r="R233" s="2"/>
      <c r="S233" s="2"/>
      <c r="T233" s="1">
        <f>SUM(Q233:S233)</f>
        <v>0</v>
      </c>
    </row>
    <row r="234" spans="1:20" ht="24" customHeight="1">
      <c r="A234" s="4" t="s">
        <v>109</v>
      </c>
      <c r="B234" s="4">
        <v>1292</v>
      </c>
      <c r="C234" s="4" t="s">
        <v>467</v>
      </c>
      <c r="D234" s="4" t="s">
        <v>464</v>
      </c>
      <c r="E234" s="4" t="s">
        <v>465</v>
      </c>
      <c r="F234" s="4" t="s">
        <v>466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f>SUM(G234:M234,N234,O234,P234)</f>
        <v>0</v>
      </c>
      <c r="R234" s="2"/>
      <c r="S234" s="2"/>
      <c r="T234" s="1">
        <f>SUM(Q234:S234)</f>
        <v>0</v>
      </c>
    </row>
    <row r="235" spans="1:20" ht="24" customHeight="1">
      <c r="A235" s="4" t="s">
        <v>109</v>
      </c>
      <c r="B235" s="4">
        <v>1294</v>
      </c>
      <c r="C235" s="4" t="s">
        <v>463</v>
      </c>
      <c r="D235" s="4" t="s">
        <v>464</v>
      </c>
      <c r="E235" s="4" t="s">
        <v>465</v>
      </c>
      <c r="F235" s="4" t="s">
        <v>466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f>SUM(G235:M235,N235,O235,P235)</f>
        <v>0</v>
      </c>
      <c r="R235" s="2"/>
      <c r="S235" s="2"/>
      <c r="T235" s="1">
        <f>SUM(Q235:S235)</f>
        <v>0</v>
      </c>
    </row>
    <row r="236" spans="1:20" ht="24" customHeight="1">
      <c r="A236" s="4" t="s">
        <v>109</v>
      </c>
      <c r="B236" s="4">
        <v>72</v>
      </c>
      <c r="C236" s="4" t="s">
        <v>282</v>
      </c>
      <c r="D236" s="4" t="s">
        <v>283</v>
      </c>
      <c r="E236" s="4" t="s">
        <v>284</v>
      </c>
      <c r="F236" s="4" t="s">
        <v>273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f>SUM(G236:M236,N236,O236,P236)</f>
        <v>0</v>
      </c>
      <c r="R236" s="2"/>
      <c r="S236" s="2"/>
      <c r="T236" s="1">
        <f>SUM(Q236:S236)</f>
        <v>0</v>
      </c>
    </row>
    <row r="237" spans="1:20" ht="24" customHeight="1">
      <c r="A237" s="4" t="s">
        <v>109</v>
      </c>
      <c r="B237" s="4">
        <v>176</v>
      </c>
      <c r="C237" s="4" t="s">
        <v>19</v>
      </c>
      <c r="D237" s="4" t="s">
        <v>20</v>
      </c>
      <c r="E237" s="4" t="s">
        <v>21</v>
      </c>
      <c r="F237" s="4" t="s">
        <v>18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f>SUM(G237:M237,N237,O237,P237)</f>
        <v>0</v>
      </c>
      <c r="R237" s="2"/>
      <c r="S237" s="2"/>
      <c r="T237" s="1">
        <f>SUM(Q237:S237)</f>
        <v>0</v>
      </c>
    </row>
    <row r="238" spans="1:20" ht="24" customHeight="1">
      <c r="A238" s="4" t="s">
        <v>109</v>
      </c>
      <c r="B238" s="4">
        <v>739</v>
      </c>
      <c r="C238" s="4" t="s">
        <v>301</v>
      </c>
      <c r="D238" s="4" t="s">
        <v>302</v>
      </c>
      <c r="E238" s="4" t="s">
        <v>303</v>
      </c>
      <c r="F238" s="4" t="s">
        <v>304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f>SUM(G238:M238,N238,O238,P238)</f>
        <v>0</v>
      </c>
      <c r="R238" s="2"/>
      <c r="S238" s="2"/>
      <c r="T238" s="1">
        <f>SUM(Q238:S238)</f>
        <v>0</v>
      </c>
    </row>
    <row r="239" spans="1:20" ht="24" customHeight="1">
      <c r="A239" s="4" t="s">
        <v>109</v>
      </c>
      <c r="B239" s="4">
        <v>1265</v>
      </c>
      <c r="C239" s="4" t="s">
        <v>885</v>
      </c>
      <c r="D239" s="4" t="s">
        <v>886</v>
      </c>
      <c r="E239" s="4" t="s">
        <v>887</v>
      </c>
      <c r="F239" s="4" t="s">
        <v>884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f>SUM(G239:M239,N239,O239,P239)</f>
        <v>0</v>
      </c>
      <c r="R239" s="2"/>
      <c r="S239" s="2"/>
      <c r="T239" s="1">
        <f>SUM(Q239:S239)</f>
        <v>0</v>
      </c>
    </row>
    <row r="240" spans="1:20" ht="24" customHeight="1">
      <c r="A240" s="4" t="s">
        <v>109</v>
      </c>
      <c r="B240" s="4">
        <v>280</v>
      </c>
      <c r="C240" s="4" t="s">
        <v>78</v>
      </c>
      <c r="D240" s="4" t="s">
        <v>76</v>
      </c>
      <c r="E240" s="4" t="s">
        <v>77</v>
      </c>
      <c r="F240" s="4" t="s">
        <v>72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f>SUM(G240:M240,N240,O240,P240)</f>
        <v>0</v>
      </c>
      <c r="R240" s="2"/>
      <c r="S240" s="2"/>
      <c r="T240" s="1">
        <f>SUM(Q240:S240)</f>
        <v>0</v>
      </c>
    </row>
    <row r="241" spans="1:20" ht="24" customHeight="1">
      <c r="A241" s="4" t="s">
        <v>109</v>
      </c>
      <c r="B241" s="4">
        <v>1330</v>
      </c>
      <c r="C241" s="4" t="s">
        <v>22</v>
      </c>
      <c r="D241" s="4" t="s">
        <v>23</v>
      </c>
      <c r="E241" s="4" t="s">
        <v>24</v>
      </c>
      <c r="F241" s="4" t="s">
        <v>25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f>SUM(G241:M241,N241,O241,P241)</f>
        <v>0</v>
      </c>
      <c r="R241" s="2"/>
      <c r="S241" s="2"/>
      <c r="T241" s="1">
        <f>SUM(Q241:S241)</f>
        <v>0</v>
      </c>
    </row>
    <row r="242" spans="1:20" ht="24" customHeight="1">
      <c r="A242" s="4" t="s">
        <v>109</v>
      </c>
      <c r="B242" s="4">
        <v>465</v>
      </c>
      <c r="C242" s="4" t="s">
        <v>512</v>
      </c>
      <c r="D242" s="4" t="s">
        <v>513</v>
      </c>
      <c r="E242" s="4" t="s">
        <v>486</v>
      </c>
      <c r="F242" s="4" t="s">
        <v>487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f>SUM(G242:M242,N242,O242,P242)</f>
        <v>0</v>
      </c>
      <c r="R242" s="2"/>
      <c r="S242" s="2"/>
      <c r="T242" s="1">
        <f>SUM(Q242:S242)</f>
        <v>0</v>
      </c>
    </row>
    <row r="243" spans="1:20" ht="24" customHeight="1">
      <c r="A243" s="4" t="s">
        <v>109</v>
      </c>
      <c r="B243" s="4">
        <v>633</v>
      </c>
      <c r="C243" s="4" t="s">
        <v>502</v>
      </c>
      <c r="D243" s="4" t="s">
        <v>503</v>
      </c>
      <c r="E243" s="4" t="s">
        <v>486</v>
      </c>
      <c r="F243" s="4" t="s">
        <v>487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f>SUM(G243:M243,N243,O243,P243)</f>
        <v>0</v>
      </c>
      <c r="R243" s="2"/>
      <c r="S243" s="2"/>
      <c r="T243" s="1">
        <f>SUM(Q243:S243)</f>
        <v>0</v>
      </c>
    </row>
    <row r="244" spans="1:20" ht="24" customHeight="1">
      <c r="A244" s="4" t="s">
        <v>109</v>
      </c>
      <c r="B244" s="4">
        <v>663</v>
      </c>
      <c r="C244" s="4" t="s">
        <v>500</v>
      </c>
      <c r="D244" s="4" t="s">
        <v>501</v>
      </c>
      <c r="E244" s="4" t="s">
        <v>486</v>
      </c>
      <c r="F244" s="4" t="s">
        <v>487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f>SUM(G244:M244,N244,O244,P244)</f>
        <v>0</v>
      </c>
      <c r="R244" s="2"/>
      <c r="S244" s="2"/>
      <c r="T244" s="1">
        <f>SUM(Q244:S244)</f>
        <v>0</v>
      </c>
    </row>
    <row r="245" spans="1:20" ht="24" customHeight="1">
      <c r="A245" s="4" t="s">
        <v>109</v>
      </c>
      <c r="B245" s="4">
        <v>851</v>
      </c>
      <c r="C245" s="4" t="s">
        <v>497</v>
      </c>
      <c r="D245" s="4" t="s">
        <v>498</v>
      </c>
      <c r="E245" s="4" t="s">
        <v>499</v>
      </c>
      <c r="F245" s="4" t="s">
        <v>487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f>SUM(G245:M245,N245,O245,P245)</f>
        <v>0</v>
      </c>
      <c r="R245" s="2"/>
      <c r="S245" s="2"/>
      <c r="T245" s="1">
        <f>SUM(Q245:S245)</f>
        <v>0</v>
      </c>
    </row>
    <row r="246" spans="1:20" ht="24" customHeight="1">
      <c r="A246" s="4" t="s">
        <v>109</v>
      </c>
      <c r="B246" s="4">
        <v>774</v>
      </c>
      <c r="C246" s="4" t="s">
        <v>307</v>
      </c>
      <c r="D246" s="4" t="s">
        <v>308</v>
      </c>
      <c r="E246" s="4" t="s">
        <v>309</v>
      </c>
      <c r="F246" s="4" t="s">
        <v>310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f>SUM(G246:M246,N246,O246,P246)</f>
        <v>0</v>
      </c>
      <c r="R246" s="2"/>
      <c r="S246" s="2"/>
      <c r="T246" s="1">
        <f>SUM(Q246:S246)</f>
        <v>0</v>
      </c>
    </row>
    <row r="247" spans="1:20" ht="24" customHeight="1">
      <c r="A247" s="4" t="s">
        <v>109</v>
      </c>
      <c r="B247" s="4">
        <v>1170</v>
      </c>
      <c r="C247" s="4" t="s">
        <v>679</v>
      </c>
      <c r="D247" s="4" t="s">
        <v>680</v>
      </c>
      <c r="E247" s="4" t="s">
        <v>681</v>
      </c>
      <c r="F247" s="4" t="s">
        <v>682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f>SUM(G247:M247,N247,O247,P247)</f>
        <v>0</v>
      </c>
      <c r="R247" s="2"/>
      <c r="S247" s="2"/>
      <c r="T247" s="1">
        <f>SUM(Q247:S247)</f>
        <v>0</v>
      </c>
    </row>
    <row r="248" spans="1:20" ht="24" customHeight="1">
      <c r="A248" s="4" t="s">
        <v>109</v>
      </c>
      <c r="B248" s="4">
        <v>136</v>
      </c>
      <c r="C248" s="4" t="s">
        <v>285</v>
      </c>
      <c r="D248" s="4" t="s">
        <v>286</v>
      </c>
      <c r="E248" s="4" t="s">
        <v>287</v>
      </c>
      <c r="F248" s="4" t="s">
        <v>288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f>SUM(G248:M248,N248,O248,P248)</f>
        <v>0</v>
      </c>
      <c r="R248" s="2"/>
      <c r="S248" s="2"/>
      <c r="T248" s="1">
        <f>SUM(Q248:S248)</f>
        <v>0</v>
      </c>
    </row>
    <row r="249" spans="1:20" ht="24" customHeight="1">
      <c r="A249" s="4" t="s">
        <v>109</v>
      </c>
      <c r="B249" s="4">
        <v>811</v>
      </c>
      <c r="C249" s="4" t="s">
        <v>862</v>
      </c>
      <c r="D249" s="4" t="s">
        <v>857</v>
      </c>
      <c r="E249" s="4" t="s">
        <v>858</v>
      </c>
      <c r="F249" s="4" t="s">
        <v>859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f>SUM(G249:M249,N249,O249,P249)</f>
        <v>0</v>
      </c>
      <c r="R249" s="2"/>
      <c r="S249" s="2"/>
      <c r="T249" s="1">
        <f>SUM(Q249:S249)</f>
        <v>0</v>
      </c>
    </row>
    <row r="250" spans="1:20" ht="24" customHeight="1">
      <c r="A250" s="4" t="s">
        <v>109</v>
      </c>
      <c r="B250" s="4">
        <v>527</v>
      </c>
      <c r="C250" s="4" t="s">
        <v>385</v>
      </c>
      <c r="D250" s="4" t="s">
        <v>386</v>
      </c>
      <c r="E250" s="4" t="s">
        <v>387</v>
      </c>
      <c r="F250" s="4" t="s">
        <v>354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f>SUM(G250:M250,N250,O250,P250)</f>
        <v>0</v>
      </c>
      <c r="R250" s="2"/>
      <c r="S250" s="2"/>
      <c r="T250" s="1">
        <f>SUM(Q250:S250)</f>
        <v>0</v>
      </c>
    </row>
    <row r="251" spans="1:20" ht="24" customHeight="1">
      <c r="A251" s="4" t="s">
        <v>109</v>
      </c>
      <c r="B251" s="4">
        <v>725</v>
      </c>
      <c r="C251" s="4" t="s">
        <v>374</v>
      </c>
      <c r="D251" s="4" t="s">
        <v>375</v>
      </c>
      <c r="E251" s="4" t="s">
        <v>376</v>
      </c>
      <c r="F251" s="4" t="s">
        <v>354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f>SUM(G251:M251,N251,O251,P251)</f>
        <v>0</v>
      </c>
      <c r="R251" s="2"/>
      <c r="S251" s="2"/>
      <c r="T251" s="1">
        <f>SUM(Q251:S251)</f>
        <v>0</v>
      </c>
    </row>
    <row r="252" spans="1:20" ht="24" customHeight="1">
      <c r="A252" s="4" t="s">
        <v>109</v>
      </c>
      <c r="B252" s="4">
        <v>695</v>
      </c>
      <c r="C252" s="4" t="s">
        <v>768</v>
      </c>
      <c r="D252" s="4" t="s">
        <v>769</v>
      </c>
      <c r="E252" s="4" t="s">
        <v>770</v>
      </c>
      <c r="F252" s="4" t="s">
        <v>764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f>SUM(G252:M252,N252,O252,P252)</f>
        <v>0</v>
      </c>
      <c r="R252" s="2"/>
      <c r="S252" s="2"/>
      <c r="T252" s="1">
        <f>SUM(Q252:S252)</f>
        <v>0</v>
      </c>
    </row>
    <row r="253" spans="1:20" ht="24" customHeight="1">
      <c r="A253" s="4" t="s">
        <v>109</v>
      </c>
      <c r="B253" s="4">
        <v>868</v>
      </c>
      <c r="C253" s="4" t="s">
        <v>750</v>
      </c>
      <c r="D253" s="4" t="s">
        <v>751</v>
      </c>
      <c r="E253" s="4" t="s">
        <v>752</v>
      </c>
      <c r="F253" s="4" t="s">
        <v>749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f>SUM(G253:M253,N253,O253,P253)</f>
        <v>0</v>
      </c>
      <c r="R253" s="2"/>
      <c r="S253" s="2"/>
      <c r="T253" s="1">
        <f>SUM(Q253:S253)</f>
        <v>0</v>
      </c>
    </row>
    <row r="254" spans="1:20" ht="24" customHeight="1">
      <c r="A254" s="4" t="s">
        <v>109</v>
      </c>
      <c r="B254" s="4">
        <v>1195</v>
      </c>
      <c r="C254" s="4" t="s">
        <v>746</v>
      </c>
      <c r="D254" s="4" t="s">
        <v>747</v>
      </c>
      <c r="E254" s="4" t="s">
        <v>748</v>
      </c>
      <c r="F254" s="4" t="s">
        <v>749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f>SUM(G254:M254,N254,O254,P254)</f>
        <v>0</v>
      </c>
      <c r="R254" s="2"/>
      <c r="S254" s="2"/>
      <c r="T254" s="1">
        <f>SUM(Q254:S254)</f>
        <v>0</v>
      </c>
    </row>
    <row r="255" spans="1:20" ht="24" customHeight="1">
      <c r="A255" s="4" t="s">
        <v>109</v>
      </c>
      <c r="B255" s="4">
        <v>336</v>
      </c>
      <c r="C255" s="4" t="s">
        <v>247</v>
      </c>
      <c r="D255" s="4" t="s">
        <v>245</v>
      </c>
      <c r="E255" s="4" t="s">
        <v>246</v>
      </c>
      <c r="F255" s="4" t="s">
        <v>239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f>SUM(G255:M255,N255,O255,P255)</f>
        <v>0</v>
      </c>
      <c r="R255" s="2"/>
      <c r="S255" s="2"/>
      <c r="T255" s="1">
        <f>SUM(Q255:S255)</f>
        <v>0</v>
      </c>
    </row>
    <row r="256" spans="1:20" ht="24" customHeight="1">
      <c r="A256" s="4" t="s">
        <v>109</v>
      </c>
      <c r="B256" s="4">
        <v>495</v>
      </c>
      <c r="C256" s="4" t="s">
        <v>244</v>
      </c>
      <c r="D256" s="4" t="s">
        <v>245</v>
      </c>
      <c r="E256" s="4" t="s">
        <v>246</v>
      </c>
      <c r="F256" s="4" t="s">
        <v>239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f>SUM(G256:M256,N256,O256,P256)</f>
        <v>0</v>
      </c>
      <c r="R256" s="2"/>
      <c r="S256" s="2"/>
      <c r="T256" s="1">
        <f>SUM(Q256:S256)</f>
        <v>0</v>
      </c>
    </row>
    <row r="257" spans="1:20" ht="24" customHeight="1">
      <c r="A257" s="4" t="s">
        <v>109</v>
      </c>
      <c r="B257" s="4">
        <v>182</v>
      </c>
      <c r="C257" s="4" t="s">
        <v>742</v>
      </c>
      <c r="D257" s="4" t="s">
        <v>743</v>
      </c>
      <c r="E257" s="4" t="s">
        <v>744</v>
      </c>
      <c r="F257" s="4" t="s">
        <v>745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f>SUM(G257:M257,N257,O257,P257)</f>
        <v>0</v>
      </c>
      <c r="R257" s="2"/>
      <c r="S257" s="2"/>
      <c r="T257" s="1">
        <f>SUM(Q257:S257)</f>
        <v>0</v>
      </c>
    </row>
    <row r="258" spans="1:20" ht="24" customHeight="1">
      <c r="A258" s="4" t="s">
        <v>109</v>
      </c>
      <c r="B258" s="4">
        <v>471</v>
      </c>
      <c r="C258" s="4" t="s">
        <v>117</v>
      </c>
      <c r="D258" s="4" t="s">
        <v>118</v>
      </c>
      <c r="E258" s="4" t="s">
        <v>119</v>
      </c>
      <c r="F258" s="4"/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f>SUM(G258:M258,N258,O258,P258)</f>
        <v>0</v>
      </c>
      <c r="R258" s="2"/>
      <c r="S258" s="2"/>
      <c r="T258" s="1">
        <f>SUM(Q258:S258)</f>
        <v>0</v>
      </c>
    </row>
    <row r="259" spans="1:20" ht="24" customHeight="1">
      <c r="A259" s="4" t="s">
        <v>109</v>
      </c>
      <c r="B259" s="4">
        <v>940</v>
      </c>
      <c r="C259" s="4" t="s">
        <v>110</v>
      </c>
      <c r="D259" s="4" t="s">
        <v>111</v>
      </c>
      <c r="E259" s="4" t="s">
        <v>112</v>
      </c>
      <c r="F259" s="4"/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f>SUM(G259:M259,N259,O259,P259)</f>
        <v>0</v>
      </c>
      <c r="R259" s="2"/>
      <c r="S259" s="2"/>
      <c r="T259" s="1">
        <f>SUM(Q259:S259)</f>
        <v>0</v>
      </c>
    </row>
    <row r="260" spans="1:20" ht="24" customHeight="1">
      <c r="A260" s="4" t="s">
        <v>109</v>
      </c>
      <c r="B260" s="4">
        <v>1123</v>
      </c>
      <c r="C260" s="4" t="s">
        <v>134</v>
      </c>
      <c r="D260" s="4" t="s">
        <v>135</v>
      </c>
      <c r="E260" s="4" t="s">
        <v>136</v>
      </c>
      <c r="F260" s="4"/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f>SUM(G260:M260,N260,O260,P260)</f>
        <v>0</v>
      </c>
      <c r="R260" s="2"/>
      <c r="S260" s="2"/>
      <c r="T260" s="1">
        <f>SUM(Q260:S260)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&amp;CВозрастная категория 10 класс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Алия Левашова</cp:lastModifiedBy>
  <cp:lastPrinted>2013-10-22T10:49:28Z</cp:lastPrinted>
  <dcterms:created xsi:type="dcterms:W3CDTF">2013-10-22T07:09:21Z</dcterms:created>
  <dcterms:modified xsi:type="dcterms:W3CDTF">2013-12-02T06:44:14Z</dcterms:modified>
  <cp:category/>
  <cp:version/>
  <cp:contentType/>
  <cp:contentStatus/>
</cp:coreProperties>
</file>