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9 класс" sheetId="1" r:id="rId1"/>
  </sheets>
  <definedNames>
    <definedName name="_xlnm.Print_Titles" localSheetId="0">'9 класс'!$1:$1</definedName>
  </definedNames>
  <calcPr fullCalcOnLoad="1"/>
</workbook>
</file>

<file path=xl/sharedStrings.xml><?xml version="1.0" encoding="utf-8"?>
<sst xmlns="http://schemas.openxmlformats.org/spreadsheetml/2006/main" count="1917" uniqueCount="1262">
  <si>
    <t>Freakofnature</t>
  </si>
  <si>
    <t>МАОУ "Вторая гимназия"</t>
  </si>
  <si>
    <t>Новосибирск</t>
  </si>
  <si>
    <t>Новосибирская область</t>
  </si>
  <si>
    <t>21.10.2013 15:42:07</t>
  </si>
  <si>
    <t>Химики-9А-Б</t>
  </si>
  <si>
    <t>муниципальное казенное общеобразовательное учреждение Ордынского района Новосибирской области- Верх-Ирменская средняя общеобразовательная школа имени Героя Советского Союза А.И.Демакова</t>
  </si>
  <si>
    <t>Верх-Ирмень</t>
  </si>
  <si>
    <t>21.10.2013 11:36:14</t>
  </si>
  <si>
    <t>Дети Менделева</t>
  </si>
  <si>
    <t>МБОУ Озеро-Карачинская СОШ</t>
  </si>
  <si>
    <t>п. Озеро Карачи</t>
  </si>
  <si>
    <t>21.10.2013 09:08:36</t>
  </si>
  <si>
    <t>NaCl</t>
  </si>
  <si>
    <t>МБОУ СОШ № 57</t>
  </si>
  <si>
    <t>21.10.2013 14:16:51</t>
  </si>
  <si>
    <t>Орбиталь 13</t>
  </si>
  <si>
    <t>МОУ Северная средняя общеобразовательная школа</t>
  </si>
  <si>
    <t>Северное</t>
  </si>
  <si>
    <t>18.10.2013 09:47:32</t>
  </si>
  <si>
    <t>Искорки</t>
  </si>
  <si>
    <t>МОУ Искровская СОШ</t>
  </si>
  <si>
    <t>Черепаново</t>
  </si>
  <si>
    <t>21.10.2013 14:18:30</t>
  </si>
  <si>
    <t>Константиновцы9</t>
  </si>
  <si>
    <t>МБОУ Константиновская СОШ</t>
  </si>
  <si>
    <t>Константиновка</t>
  </si>
  <si>
    <t>20.10.2013 16:30:28</t>
  </si>
  <si>
    <t>Антанта</t>
  </si>
  <si>
    <t>Муниципальное Автономное Общеобразовательное учреждение "Вторая Новосибирская гимназия"</t>
  </si>
  <si>
    <t>21.10.2013 14:13:37</t>
  </si>
  <si>
    <t>Звёзды России</t>
  </si>
  <si>
    <t>МБОУ Казаткульская средняя общеобразовательная школа</t>
  </si>
  <si>
    <t>Казаткуль</t>
  </si>
  <si>
    <t>21.10.2013 10:35:12</t>
  </si>
  <si>
    <t>Гривна</t>
  </si>
  <si>
    <t>Муниципальное казенное образовательное учреждение Красногривенская средняя общеобразовательная школа</t>
  </si>
  <si>
    <t>Красная Грива</t>
  </si>
  <si>
    <t>21.10.2013 15:06:20</t>
  </si>
  <si>
    <t>Чародеи</t>
  </si>
  <si>
    <t>МКОУ- Новошарапская СОШ</t>
  </si>
  <si>
    <t>Новый Шарап</t>
  </si>
  <si>
    <t>21.10.2013 15:35:17</t>
  </si>
  <si>
    <t>Ксенон 5</t>
  </si>
  <si>
    <t>21.10.2013 06:36:42</t>
  </si>
  <si>
    <t>Юные химики</t>
  </si>
  <si>
    <t>муниципальное казённое образовательное учреждение "Средняя общеобразовательная школа № 5"</t>
  </si>
  <si>
    <t>Куйбышев</t>
  </si>
  <si>
    <t>21.10.2013 14:11:15</t>
  </si>
  <si>
    <t>Дети России</t>
  </si>
  <si>
    <t>Тройка</t>
  </si>
  <si>
    <t>МБОУСОШ №3 г. Ак-Довурака</t>
  </si>
  <si>
    <t>Ак-Довурак</t>
  </si>
  <si>
    <t>Республика Тыва</t>
  </si>
  <si>
    <t>Алхимики 9</t>
  </si>
  <si>
    <t>МБОУ Академический лицей</t>
  </si>
  <si>
    <t>Томск</t>
  </si>
  <si>
    <t>Томская область</t>
  </si>
  <si>
    <t>21.10.2013 17:01:23</t>
  </si>
  <si>
    <t>Знайки</t>
  </si>
  <si>
    <t>Муниципальное образовательное учреждение"Чемальская средняя общеобразовательная школа"</t>
  </si>
  <si>
    <t>с.чемал</t>
  </si>
  <si>
    <t>Республика Алтай</t>
  </si>
  <si>
    <t>20.10.2013 10:34:44</t>
  </si>
  <si>
    <t>Сихац</t>
  </si>
  <si>
    <t>МКОУ "Большереченская СОШ№2"</t>
  </si>
  <si>
    <t>р.п.Большеречье</t>
  </si>
  <si>
    <t>Омская область</t>
  </si>
  <si>
    <t>21.10.2013 14:12:41</t>
  </si>
  <si>
    <t>Умные девчата</t>
  </si>
  <si>
    <t>МКОУ "Черлакская СОШ №1"</t>
  </si>
  <si>
    <t>Черлак</t>
  </si>
  <si>
    <t>21.10.2013 12:39:01</t>
  </si>
  <si>
    <t>металлики</t>
  </si>
  <si>
    <t>бюджетное общеобразовательное учреждение города Омска "Средняя общеобразовательная школа № 113"</t>
  </si>
  <si>
    <t>Омск</t>
  </si>
  <si>
    <t>21.10.2013 12:27:15</t>
  </si>
  <si>
    <t>VL</t>
  </si>
  <si>
    <t>БОУ Гимназия №69 им.Чередова И.М.</t>
  </si>
  <si>
    <t>г.Омск</t>
  </si>
  <si>
    <t>Татьяновски</t>
  </si>
  <si>
    <t>Соединения</t>
  </si>
  <si>
    <t>19.10.2013 15:48:49</t>
  </si>
  <si>
    <t>Алюминий 9-69</t>
  </si>
  <si>
    <t>город Омск</t>
  </si>
  <si>
    <t>21.10.2013 00:12:21</t>
  </si>
  <si>
    <t>Chemical City 116</t>
  </si>
  <si>
    <t>Бюджетное общеобразовательное учреждение г. Омска “Средняя общеобразовательная школа № 116&amp;#8243;</t>
  </si>
  <si>
    <t>Мстители</t>
  </si>
  <si>
    <t>МОУ СОШ № 62</t>
  </si>
  <si>
    <t>20.10.2013 17:14:00</t>
  </si>
  <si>
    <t>Умники</t>
  </si>
  <si>
    <t>МКОУ "Колосовская средняя общеобразовательная школа"</t>
  </si>
  <si>
    <t>Колосовка</t>
  </si>
  <si>
    <t>Хим</t>
  </si>
  <si>
    <t>Муниципальное образовательное учреждение "Средняя общеобразовательная школа №80"</t>
  </si>
  <si>
    <t>21.10.2013 17:00:34</t>
  </si>
  <si>
    <t>Znaiky</t>
  </si>
  <si>
    <t>БОУ СОШ №142</t>
  </si>
  <si>
    <t>21.10.2013 16:57:25</t>
  </si>
  <si>
    <t>Веселые химички</t>
  </si>
  <si>
    <t>21.10.2013 16:22:31</t>
  </si>
  <si>
    <t>Соль Земли</t>
  </si>
  <si>
    <t>БОУ г.Омска"СОШ №53"</t>
  </si>
  <si>
    <t>21.10.2013 16:29:40</t>
  </si>
  <si>
    <t>Радуга цветов</t>
  </si>
  <si>
    <t>21.10.2013 16:36:58</t>
  </si>
  <si>
    <t>Девчата и К</t>
  </si>
  <si>
    <t>Прометеи</t>
  </si>
  <si>
    <t>Бюджетное образовательное учреждение "Средняя общеобразовательная школа с углубленным изучением отдельных предметов 73"</t>
  </si>
  <si>
    <t>Сета</t>
  </si>
  <si>
    <t>БОУ г. Омска " Средняя общеобразовательная школа № 83"</t>
  </si>
  <si>
    <t>21.10.2013 08:02:05</t>
  </si>
  <si>
    <t>Протон-32</t>
  </si>
  <si>
    <t>БОУ города Омска СОШ №32</t>
  </si>
  <si>
    <t>20.10.2013 18:18:00</t>
  </si>
  <si>
    <t>Люди из ПОЛОНИЯ</t>
  </si>
  <si>
    <t>20.10.2013 06:50:20</t>
  </si>
  <si>
    <t>Седьмой континент</t>
  </si>
  <si>
    <t>БОУ Средняя общеобразовательная школа №7</t>
  </si>
  <si>
    <t>21.10.2013 14:25:11</t>
  </si>
  <si>
    <t>Химики</t>
  </si>
  <si>
    <t>БОУ города Омска "Средняя общеобразовательная школа №42"</t>
  </si>
  <si>
    <t>20.10.2013 20:12:48</t>
  </si>
  <si>
    <t>Химолюбы</t>
  </si>
  <si>
    <t>МКОУ"Оконешниковская СОШ"</t>
  </si>
  <si>
    <t>Оконешниково</t>
  </si>
  <si>
    <t>21.10.2013 13:18:44</t>
  </si>
  <si>
    <t>Химическая реакция</t>
  </si>
  <si>
    <t>БОУ г. Омска "Средняя общеобразовательная школа № 36"</t>
  </si>
  <si>
    <t>21.10.2013 16:39:16</t>
  </si>
  <si>
    <t>Омские химики</t>
  </si>
  <si>
    <t>БОУ г. Омска"СОШ №10"</t>
  </si>
  <si>
    <t>21.10.2013 12:22:56</t>
  </si>
  <si>
    <t>ЮЛА</t>
  </si>
  <si>
    <t>21.10.2013 13:53:59</t>
  </si>
  <si>
    <t>IQ 109</t>
  </si>
  <si>
    <t>БОУ г.Омска "Средняя общеобразовательная школа №109 с углубленным изучением отдельных предметов"</t>
  </si>
  <si>
    <t>21.10.2013 16:54:25</t>
  </si>
  <si>
    <t>Уроборос</t>
  </si>
  <si>
    <t>18.10.2013 11:45:19</t>
  </si>
  <si>
    <t>Поколение "Х"</t>
  </si>
  <si>
    <t>МОУ Гимназия N11</t>
  </si>
  <si>
    <t>Анжеро-Судженск</t>
  </si>
  <si>
    <t>Кемеровская область</t>
  </si>
  <si>
    <t>20.10.2013 21:15:04</t>
  </si>
  <si>
    <t>Протоны</t>
  </si>
  <si>
    <t>МОУ &amp;quot;СОШ №22&amp;quot;</t>
  </si>
  <si>
    <t>Междуреченск</t>
  </si>
  <si>
    <t>21.10.2013 14:22:50</t>
  </si>
  <si>
    <t>Веселые молекулы</t>
  </si>
  <si>
    <t>Муниципальное бюджетное общеобразовательное учреждение "Средняя общеобразовательная школа № 13"</t>
  </si>
  <si>
    <t>Новокузнецк</t>
  </si>
  <si>
    <t>20.10.2013 13:30:15</t>
  </si>
  <si>
    <t>Озон</t>
  </si>
  <si>
    <t>МОУ СОШ №19</t>
  </si>
  <si>
    <t>17.10.2013 13:29:59</t>
  </si>
  <si>
    <t>Водород</t>
  </si>
  <si>
    <t>МБОУ "Основная общеобразовательная школа № 6"</t>
  </si>
  <si>
    <t>Топки</t>
  </si>
  <si>
    <t>Фотографы</t>
  </si>
  <si>
    <t>МБОУ СОШ 127</t>
  </si>
  <si>
    <t>Барнаул</t>
  </si>
  <si>
    <t>Алтайский край</t>
  </si>
  <si>
    <t>21.10.2013 10:58:28</t>
  </si>
  <si>
    <t>Фиксики</t>
  </si>
  <si>
    <t>муниципальное бюджетное общеобразовательное учреждение "Средняя общеобразовательная школа № 127"</t>
  </si>
  <si>
    <t>21.10.2013 10:04:13</t>
  </si>
  <si>
    <t>Гремучая смесь 2</t>
  </si>
  <si>
    <t>Муниципальное казенное общеобразовательное учреждение Урожайная основная общеобразовательная школа Зонального района Алтайского края</t>
  </si>
  <si>
    <t>Урожайный</t>
  </si>
  <si>
    <t>Чудесники</t>
  </si>
  <si>
    <t>МБОУ "Усть-Калманская СОШ</t>
  </si>
  <si>
    <t>Усть-Калманка</t>
  </si>
  <si>
    <t>Новый элемент</t>
  </si>
  <si>
    <t>Муниципальное казенное образовательное учреждение "Малиновская основная общеобразовательная школа"</t>
  </si>
  <si>
    <t>Красногорское</t>
  </si>
  <si>
    <t>19.10.2013 11:45:34</t>
  </si>
  <si>
    <t>Экологи</t>
  </si>
  <si>
    <t>МБОУ "СОШ №107"</t>
  </si>
  <si>
    <t>18.10.2013 17:46:41</t>
  </si>
  <si>
    <t>Химячки</t>
  </si>
  <si>
    <t>МБОУ "СОШ №120"</t>
  </si>
  <si>
    <t>20.10.2013 16:10:46</t>
  </si>
  <si>
    <t>Порох</t>
  </si>
  <si>
    <t>21.10.2013 08:24:07</t>
  </si>
  <si>
    <t>Автомобилисты</t>
  </si>
  <si>
    <t>Машиностроительный колледж ИрГТУ</t>
  </si>
  <si>
    <t>город Иркутск</t>
  </si>
  <si>
    <t>Иркутская область</t>
  </si>
  <si>
    <t>21.10.2013 08:19:27</t>
  </si>
  <si>
    <t>Машиностроители</t>
  </si>
  <si>
    <t>Иркутск</t>
  </si>
  <si>
    <t>21.10.2013 13:35:13</t>
  </si>
  <si>
    <t>Аш-два-Во!</t>
  </si>
  <si>
    <t>МБОУ "Лицей № 3"</t>
  </si>
  <si>
    <t>Братск</t>
  </si>
  <si>
    <t>21.10.2013 08:43:21</t>
  </si>
  <si>
    <t>Последователи Аррениуса</t>
  </si>
  <si>
    <t>МАОУ "Средняя общеобразовательная школа №11"</t>
  </si>
  <si>
    <t>Усть-Илимск</t>
  </si>
  <si>
    <t>21.10.2013 16:34:29</t>
  </si>
  <si>
    <t>Индикаторы</t>
  </si>
  <si>
    <t>МБОУ "СОШ №8 им.А.С. Пушкина"</t>
  </si>
  <si>
    <t>21.10.2013 11:46:50</t>
  </si>
  <si>
    <t>CoAlLa</t>
  </si>
  <si>
    <t>МОУ Гимназия N44</t>
  </si>
  <si>
    <t>Отцы</t>
  </si>
  <si>
    <t>Муниципальное образовательное учреждение лицей № 86</t>
  </si>
  <si>
    <t>Ярославль</t>
  </si>
  <si>
    <t>Ярославская область</t>
  </si>
  <si>
    <t>20.10.2013 14:15:44</t>
  </si>
  <si>
    <t>Прометий</t>
  </si>
  <si>
    <t>Муниципальное образовательное учреждение средняя общеобразовательная школа № 83</t>
  </si>
  <si>
    <t>Водородная бомба</t>
  </si>
  <si>
    <t>Ярославский филиал ФГБОУ ВПО «Московский государственный университет путей сообщения»</t>
  </si>
  <si>
    <t>Исследователи</t>
  </si>
  <si>
    <t>Муниципальное образовательное учреждение средняя общеобразовательная школа № 40</t>
  </si>
  <si>
    <t>21.10.2013 15:40:14</t>
  </si>
  <si>
    <t>ХИМИКИ</t>
  </si>
  <si>
    <t>Муниципальное образовательное учреждение средняя общеобразовательная школа № 59</t>
  </si>
  <si>
    <t>9 А класс</t>
  </si>
  <si>
    <t>Муниципальное образовательное учреждение общеобразовательная средняя школа № 44</t>
  </si>
  <si>
    <t>Шинник-98</t>
  </si>
  <si>
    <t>Поколение Менделеева</t>
  </si>
  <si>
    <t>Муниципальное образовательное учреждение средняя общеобразовательная школа № 8</t>
  </si>
  <si>
    <t>21.10.2013 14:52:47</t>
  </si>
  <si>
    <t>Химки</t>
  </si>
  <si>
    <t>Муниципальное образовательное учреждение средняя общеобразовательная школа № 37 с углубленным изучением английского языка</t>
  </si>
  <si>
    <t>Нейторончики</t>
  </si>
  <si>
    <t>Муниципальное образовательное учреждение средняя общеобразовательная школа № 87</t>
  </si>
  <si>
    <t>21.10.2013 11:55:56</t>
  </si>
  <si>
    <t>Химики-58</t>
  </si>
  <si>
    <t>Муниципальное образовательное учреждение средняя общеобразовательная школа № 58 с углубленным изучением предметов естественно-математического цикла</t>
  </si>
  <si>
    <t>21.10.2013 10:24:37</t>
  </si>
  <si>
    <t>UMnIK</t>
  </si>
  <si>
    <t>Муниципальное образовательное учреждение средняя общеобразовательная школа № 49</t>
  </si>
  <si>
    <t>21.10.2013 15:41:15</t>
  </si>
  <si>
    <t>Нуклеиновые кислоты</t>
  </si>
  <si>
    <t>муниципальное образовательное учреждение средняя общеобразовательная школа № 28</t>
  </si>
  <si>
    <t>21.10.2013 15:54:04</t>
  </si>
  <si>
    <t>Ковчег</t>
  </si>
  <si>
    <t>Муниципальное образовательное учреждение гимназия № 3</t>
  </si>
  <si>
    <t>C2H5OH</t>
  </si>
  <si>
    <t>Муниципальное образовательное учреждение средняя общеобразовательная школа № 12</t>
  </si>
  <si>
    <t>Отряд Дамблдора</t>
  </si>
  <si>
    <t>Муниципальное образовательное учреждение общеобразовательная средняя школа № 33 им. К. Маркса с углубленным изучением математики</t>
  </si>
  <si>
    <t>21.10.2013 20:43:53</t>
  </si>
  <si>
    <t>Germanium</t>
  </si>
  <si>
    <t>Муниципальное образовательное учреждение средняя общеобразовательная школа № 43 им. А.С. Пушкина с углубленным изучением немецкого языка</t>
  </si>
  <si>
    <t>21.10.2013 20:41:26</t>
  </si>
  <si>
    <t>ЛВС</t>
  </si>
  <si>
    <t>21.10.2013 13:34:42</t>
  </si>
  <si>
    <t>Актиноиды</t>
  </si>
  <si>
    <t>Муниципальное образовательное учреждение средняя общеобразовательная школа № 13</t>
  </si>
  <si>
    <t>Made in Russia</t>
  </si>
  <si>
    <t>21.10.2013 15:03:38</t>
  </si>
  <si>
    <t>Crazy electrons</t>
  </si>
  <si>
    <t>21.10.2013 14:39:42</t>
  </si>
  <si>
    <t>Химики 21 века</t>
  </si>
  <si>
    <t>21.10.2013 14:50:29</t>
  </si>
  <si>
    <t>Химики от Бога</t>
  </si>
  <si>
    <t>21.10.2013 12:10:03</t>
  </si>
  <si>
    <t>9"В"</t>
  </si>
  <si>
    <t>Муниципальное образовательное учреждение гимназия № 1 г.Ярославля</t>
  </si>
  <si>
    <t>18.10.2013 21:32:05</t>
  </si>
  <si>
    <t>Топаз</t>
  </si>
  <si>
    <t>19.10.2013 14:21:13</t>
  </si>
  <si>
    <t>Ионы 28</t>
  </si>
  <si>
    <t>18.10.2013 20:29:58</t>
  </si>
  <si>
    <t>Алмазы</t>
  </si>
  <si>
    <t>Муниципальное образовательное учреждение средняя общеобразовательная школа № 25</t>
  </si>
  <si>
    <t>21.10.2013 15:06:23</t>
  </si>
  <si>
    <t>Висмут</t>
  </si>
  <si>
    <t>21.10.2013 15:09:56</t>
  </si>
  <si>
    <t>Chemical students</t>
  </si>
  <si>
    <t>муниципальное образовательное учреждение Константиновская средняя общеобразовательная школа</t>
  </si>
  <si>
    <t>Константиновский</t>
  </si>
  <si>
    <t>21.10.2013 15:40:42</t>
  </si>
  <si>
    <t>Молекулы-9</t>
  </si>
  <si>
    <t>муниципальное бюджетное образовательное учреждение Ченцевская средняя общеобразовательная школа</t>
  </si>
  <si>
    <t>Ченцы</t>
  </si>
  <si>
    <t>21.10.2013 15:31:34</t>
  </si>
  <si>
    <t>Лев</t>
  </si>
  <si>
    <t>муниципальное общеобразовательное учреждение Воскресенская средняя общеобразовательная школа</t>
  </si>
  <si>
    <t>Воскресенское</t>
  </si>
  <si>
    <t>Водородики</t>
  </si>
  <si>
    <t>муниципальное образовательное учреждение средняя общеобразовательная школа № 1 г.Пошехонье</t>
  </si>
  <si>
    <t>Пошехонье</t>
  </si>
  <si>
    <t>21.10.2013 11:23:42</t>
  </si>
  <si>
    <t>ТриоХимики</t>
  </si>
  <si>
    <t>муниципальное образовательное учреждение Юдинская средняя общеобразовательная школа</t>
  </si>
  <si>
    <t>Юдино</t>
  </si>
  <si>
    <t>21.10.2013 16:05:44</t>
  </si>
  <si>
    <t>Химики-9</t>
  </si>
  <si>
    <t>Муниципальное общеобразовательное учреждение Большесельская средняя общеобразовательная школа</t>
  </si>
  <si>
    <t>Большое Село</t>
  </si>
  <si>
    <t>20.10.2013 17:48:25</t>
  </si>
  <si>
    <t>+++Протоны+++</t>
  </si>
  <si>
    <t>муниципальное образовательное учреждение Смоленская основная общеобразовательная школа Переславского муниципального района Ярославской области</t>
  </si>
  <si>
    <t>Смоленское</t>
  </si>
  <si>
    <t>21.10.2013 15:32:14</t>
  </si>
  <si>
    <t>Молния - 2</t>
  </si>
  <si>
    <t>муниципальное образовательное учреждение Мышкинская средняя общеобразовательная школа</t>
  </si>
  <si>
    <t>Мышкин</t>
  </si>
  <si>
    <t>Разумные</t>
  </si>
  <si>
    <t>муниципальное общеобразовательное учреждение средняя общеобразовательная школа № 24</t>
  </si>
  <si>
    <t>Рыбинск</t>
  </si>
  <si>
    <t>21.10.2013 14:17:17</t>
  </si>
  <si>
    <t>КарСмиКус</t>
  </si>
  <si>
    <t>Рыбинские химики</t>
  </si>
  <si>
    <t>муниципальное образовательное учреждение средняя общеобразовательная школа № 32 имени академика А.А.Ухтомского</t>
  </si>
  <si>
    <t>@Победители@</t>
  </si>
  <si>
    <t>муниципальное общеобразовательное учреждение гимназия № 8 им. Л.М. Марасиновой</t>
  </si>
  <si>
    <t>9 "б" класс</t>
  </si>
  <si>
    <t>муниципальное образовательное учреждение средняя общеобразовательная школа № 10</t>
  </si>
  <si>
    <t>21.10.2013 14:45:33</t>
  </si>
  <si>
    <t>Муниципальное общеобразовательное учреждение средняя общеобразовательная школа № 1</t>
  </si>
  <si>
    <t>Переславль-Залесский</t>
  </si>
  <si>
    <t>ИзОтОпЫ</t>
  </si>
  <si>
    <t>муниципальное бюджетное общеобразовательное учреждение средняя общеобразовательная школа им. Н.А. Некрасова</t>
  </si>
  <si>
    <t>Грешнево</t>
  </si>
  <si>
    <t>21.10.2013 16:55:24</t>
  </si>
  <si>
    <t>Пчелки</t>
  </si>
  <si>
    <t>муниципальное бюджетное общеобразовательное учреждение Некрасовская средняя общеобразовательная школа</t>
  </si>
  <si>
    <t>Некрасовское</t>
  </si>
  <si>
    <t>20.10.2013 21:54:35</t>
  </si>
  <si>
    <t>Будущие ученые</t>
  </si>
  <si>
    <t>18.10.2013 15:03:44</t>
  </si>
  <si>
    <t>Пламя 9</t>
  </si>
  <si>
    <t>Муниципальное бюджетное образовательное учреждение средняя общеобразовательная школа № 12 г. Данилова Ярославской области</t>
  </si>
  <si>
    <t>Данилов</t>
  </si>
  <si>
    <t>21.10.2013 16:41:18</t>
  </si>
  <si>
    <t>Нуклеотидики</t>
  </si>
  <si>
    <t>Муниципальное бюджетное образовательное учреждение средняя общеобразовательная школа № 2 им. В.И.Ленина г.Данилова Ярославской области</t>
  </si>
  <si>
    <t>Crazy Атом</t>
  </si>
  <si>
    <t>МОУ Ермаковская СОШ</t>
  </si>
  <si>
    <t>Ермаково</t>
  </si>
  <si>
    <t>21.10.2013 13:18:41</t>
  </si>
  <si>
    <t>Умники и умницы</t>
  </si>
  <si>
    <t>муниципальное образовательное учреждение Болтинская средняя общеобразовательная школа</t>
  </si>
  <si>
    <t>Судоверфь</t>
  </si>
  <si>
    <t>21.10.2013 03:11:06</t>
  </si>
  <si>
    <t>Водяные</t>
  </si>
  <si>
    <t>муниципальное образовательное учреждение Туношенская средняя общеобразовательная школа имени Героя России Селезнева А.А.</t>
  </si>
  <si>
    <t>Туношна</t>
  </si>
  <si>
    <t>Химические элементы</t>
  </si>
  <si>
    <t>муниципальное образовательное учреждение Сарафоновская средняя общеобразовательная школа</t>
  </si>
  <si>
    <t>Сарафоново</t>
  </si>
  <si>
    <t>Иванушки</t>
  </si>
  <si>
    <t>муниципальное образовательное учреждение Иванищевская средняя общеобразовательная школа</t>
  </si>
  <si>
    <t>Иванищево</t>
  </si>
  <si>
    <t>Команда А</t>
  </si>
  <si>
    <t>муниципальное образовательное учреждение Красноткацкая средняя общеобразовательная школа</t>
  </si>
  <si>
    <t>Ноготино</t>
  </si>
  <si>
    <t>21.10.2013 15:18:00</t>
  </si>
  <si>
    <t>ДЕВЕТЕКЛАШКИ</t>
  </si>
  <si>
    <t>муниципальное образовательное учреждение Михайловская средняя общеобразовательная школа</t>
  </si>
  <si>
    <t>Михайловский</t>
  </si>
  <si>
    <t>19.10.2013 12:15:50</t>
  </si>
  <si>
    <t>Молекулы</t>
  </si>
  <si>
    <t>муниципальное образовательное учреждение Глебовская основная общеобразовательная школа</t>
  </si>
  <si>
    <t>Глебовское</t>
  </si>
  <si>
    <t>20.10.2013 16:12:38</t>
  </si>
  <si>
    <t>21.10.2013 16:05:57</t>
  </si>
  <si>
    <t>Азотики</t>
  </si>
  <si>
    <t>муниципальное образовательное учреждение Кузнечихинская средняя общеобразовательная школа</t>
  </si>
  <si>
    <t>Кузнечиха</t>
  </si>
  <si>
    <t>21.10.2013 13:09:39</t>
  </si>
  <si>
    <t>Квантята</t>
  </si>
  <si>
    <t>муниципальное общеобразовательное учреждение средняя общеобразовательная школа № 4</t>
  </si>
  <si>
    <t>Углич</t>
  </si>
  <si>
    <t>21.10.2013 13:12:07</t>
  </si>
  <si>
    <t>Электронята</t>
  </si>
  <si>
    <t>21.10.2013 13:15:13</t>
  </si>
  <si>
    <t>Фуллеренята</t>
  </si>
  <si>
    <t>Пламя</t>
  </si>
  <si>
    <t>Муниципальное образовательное учреждение средняя общеобразовательная школа N 2 г.Ростова</t>
  </si>
  <si>
    <t>Ростов</t>
  </si>
  <si>
    <t>19.10.2013 08:22:26</t>
  </si>
  <si>
    <t>Stibium</t>
  </si>
  <si>
    <t>Муниципальное общеобразовательное учреждение средняя общеобразовательная школа № 3 г.Ростова</t>
  </si>
  <si>
    <t>21.10.2013 10:49:47</t>
  </si>
  <si>
    <t>Интеллектуалы</t>
  </si>
  <si>
    <t>Муниципальное образовательное учреждение гимназия имени А.Л.Кекина города Ростова</t>
  </si>
  <si>
    <t>21.10.2013 13:07:50</t>
  </si>
  <si>
    <t>Любые</t>
  </si>
  <si>
    <t>ГБОУ СОШ 905</t>
  </si>
  <si>
    <t>Москва</t>
  </si>
  <si>
    <t>г. Москва</t>
  </si>
  <si>
    <t>21.10.2013 19:40:09</t>
  </si>
  <si>
    <t>Алые паруса</t>
  </si>
  <si>
    <t>ГОУ СОШ №547</t>
  </si>
  <si>
    <t>21.10.2013 10:42:28</t>
  </si>
  <si>
    <t>Тюбик</t>
  </si>
  <si>
    <t>ГБОУ СОШ №263</t>
  </si>
  <si>
    <t>21.10.2013 11:57:06</t>
  </si>
  <si>
    <t>Epic Fail</t>
  </si>
  <si>
    <t>ГБОУ гимназия № 1583</t>
  </si>
  <si>
    <t>19.10.2013 14:30:54</t>
  </si>
  <si>
    <t>Электрон</t>
  </si>
  <si>
    <t>ГБОУ СОШ №2031</t>
  </si>
  <si>
    <t>21.10.2013 14:36:31</t>
  </si>
  <si>
    <t>Водородик</t>
  </si>
  <si>
    <t>Государственное бюджетное образовательное учреждение средняя общеобразовательная школа № 400</t>
  </si>
  <si>
    <t>20.10.2013 21:47:51</t>
  </si>
  <si>
    <t>Вомбаты</t>
  </si>
  <si>
    <t>ННОУ СОШ "Карьера"</t>
  </si>
  <si>
    <t>21.10.2013 11:04:09</t>
  </si>
  <si>
    <t>Молодые химики</t>
  </si>
  <si>
    <t>МБОУ средняя общеобразовательная школа №7</t>
  </si>
  <si>
    <t>Мценск</t>
  </si>
  <si>
    <t>Орловская область</t>
  </si>
  <si>
    <t>21.10.2013 16:04:25</t>
  </si>
  <si>
    <t>Криптон</t>
  </si>
  <si>
    <t>МБОУ "Гимназия 16"</t>
  </si>
  <si>
    <t>Мытищи</t>
  </si>
  <si>
    <t>Московская область</t>
  </si>
  <si>
    <t>17.10.2013 15:07:14</t>
  </si>
  <si>
    <t>Химики XXI века</t>
  </si>
  <si>
    <t>Муниципальное общеобразовательное учреждение средняя общеобразовательная школа №5</t>
  </si>
  <si>
    <t>Егорьевск</t>
  </si>
  <si>
    <t>21.10.2013 14:30:05</t>
  </si>
  <si>
    <t>Электрон_21век</t>
  </si>
  <si>
    <t>МОУ Сергиевская СОШ</t>
  </si>
  <si>
    <t>Коломенский район, п. Сергиевский, Центральная, 24</t>
  </si>
  <si>
    <t>21.10.2013 14:43:25</t>
  </si>
  <si>
    <t>Надежда</t>
  </si>
  <si>
    <t>МОУ СОШ №4</t>
  </si>
  <si>
    <t>Воскресенск</t>
  </si>
  <si>
    <t>Химоза</t>
  </si>
  <si>
    <t>Муниципальное бюджетное образовательное учреждение Каменская средняя общеобразовательная школа</t>
  </si>
  <si>
    <t>Каменское</t>
  </si>
  <si>
    <t>21.10.2013 10:11:32</t>
  </si>
  <si>
    <t>Менделеевы</t>
  </si>
  <si>
    <t>Муниципальное бюджетное общеобразовательное учреждение средняя общеобразовательная школа №4 города Рассказово Тамбовской области</t>
  </si>
  <si>
    <t>Рассказово</t>
  </si>
  <si>
    <t>Тамбовская область</t>
  </si>
  <si>
    <t>21.10.2013 15:09:38</t>
  </si>
  <si>
    <t>Неон</t>
  </si>
  <si>
    <t>Шебекинская гимназия-интернат &amp;quot;Лада&amp;quot;</t>
  </si>
  <si>
    <t>Шебекино</t>
  </si>
  <si>
    <t>Белгородская область</t>
  </si>
  <si>
    <t>Химические пришельцы</t>
  </si>
  <si>
    <t>МБОУ "Средняя общеобразовательная школа с углубленным изучением отдельных предметов № 53" города Курска</t>
  </si>
  <si>
    <t>Курск</t>
  </si>
  <si>
    <t>Курская область</t>
  </si>
  <si>
    <t>21.10.2013 14:34:02</t>
  </si>
  <si>
    <t>Ныряющие изюминки</t>
  </si>
  <si>
    <t>муниципальное бюджетное общеобразовательное учреждение"Средняя (полная) общеобразовательная школа №1 имени Героя Советского Союза Е.И. Стерина"</t>
  </si>
  <si>
    <t>Рославль</t>
  </si>
  <si>
    <t>Смоленская область</t>
  </si>
  <si>
    <t>21.10.2013 18:38:18</t>
  </si>
  <si>
    <t>BigХимикатус</t>
  </si>
  <si>
    <t>МОУ многопрофильная гимназия №12</t>
  </si>
  <si>
    <t>Тверь</t>
  </si>
  <si>
    <t>Тверская область</t>
  </si>
  <si>
    <t>21.10.2013 09:49:07</t>
  </si>
  <si>
    <t>Орден Меделеева</t>
  </si>
  <si>
    <t>Муниципальное образовательное учреждение средняя общеобразовательная школа №17 с углубленным изучением математики</t>
  </si>
  <si>
    <t>21.10.2013 13:38:10</t>
  </si>
  <si>
    <t>Химоня</t>
  </si>
  <si>
    <t>Муниципальное общеобразовательное учреждение -средняя общеобразовательная школа №4 имени В.Бурова</t>
  </si>
  <si>
    <t>Бежецк</t>
  </si>
  <si>
    <t>21.10.2013 09:55:12</t>
  </si>
  <si>
    <t>Умницы и умник</t>
  </si>
  <si>
    <t>МОУ СОШ №17 с углублённым изучением математики</t>
  </si>
  <si>
    <t>20.10.2013 17:53:05</t>
  </si>
  <si>
    <t>Маркеры</t>
  </si>
  <si>
    <t>МОУ "Тверская гимназия №8"</t>
  </si>
  <si>
    <t>20.10.2013 20:19:15</t>
  </si>
  <si>
    <t>Химики - л 4 XXI века</t>
  </si>
  <si>
    <t>Муниципальное общеобразовательное учреждение - лицей №4 имени Героя России Горшкова Д. Е.</t>
  </si>
  <si>
    <t>город Тула</t>
  </si>
  <si>
    <t>Тульская область</t>
  </si>
  <si>
    <t>19.10.2013 19:42:51</t>
  </si>
  <si>
    <t>Нуклоны</t>
  </si>
  <si>
    <t>МБОУ Зареченская СОШ</t>
  </si>
  <si>
    <t>Заречное</t>
  </si>
  <si>
    <t>Владимирская область</t>
  </si>
  <si>
    <t>19.10.2013 22:21:14</t>
  </si>
  <si>
    <t>Радикал</t>
  </si>
  <si>
    <t>МАОУ Любохонская средняя общеобразовательная школа имени А.А Головачёва Дятьковского района Брянской области</t>
  </si>
  <si>
    <t>п.Любохна</t>
  </si>
  <si>
    <t>Брянская область</t>
  </si>
  <si>
    <t>19.10.2013 14:26:51</t>
  </si>
  <si>
    <t>Тритий</t>
  </si>
  <si>
    <t>гимназия им. ак. Басова Н. Г. при ВГУ</t>
  </si>
  <si>
    <t>Воронеж</t>
  </si>
  <si>
    <t>Воронежская область</t>
  </si>
  <si>
    <t>Калитвянские химики</t>
  </si>
  <si>
    <t>Муниципальное казенное общеобразовательное учреждение Новокалитвенская средняя общеобразовательная школа Россошанского муниципального района Воронежской области</t>
  </si>
  <si>
    <t>Новая Калитва</t>
  </si>
  <si>
    <t>Alхимики</t>
  </si>
  <si>
    <t>МОУ Тамбовская общеобразовательная школа</t>
  </si>
  <si>
    <t>Тамбовка</t>
  </si>
  <si>
    <t>21.10.2013 16:47:43</t>
  </si>
  <si>
    <t>Химик.Ум9</t>
  </si>
  <si>
    <t>МБОУ СОШ №6</t>
  </si>
  <si>
    <t>Шарья</t>
  </si>
  <si>
    <t>Костромская область</t>
  </si>
  <si>
    <t>21.10.2013 15:30:16</t>
  </si>
  <si>
    <t>Brothers</t>
  </si>
  <si>
    <t>Буй</t>
  </si>
  <si>
    <t>Химики 9</t>
  </si>
  <si>
    <t>МОУ Илешевская СОШ</t>
  </si>
  <si>
    <t>Красный Бор</t>
  </si>
  <si>
    <t>Девятиклассники</t>
  </si>
  <si>
    <t>Кострома</t>
  </si>
  <si>
    <t>21.10.2013 11:36:02</t>
  </si>
  <si>
    <t>Химики3</t>
  </si>
  <si>
    <t>МОУ Вохомская СОШ</t>
  </si>
  <si>
    <t>Вохма</t>
  </si>
  <si>
    <t>МОУ Коткишевская ООШ</t>
  </si>
  <si>
    <t>Нея</t>
  </si>
  <si>
    <t>21.10.2013 14:35:08</t>
  </si>
  <si>
    <t>region44</t>
  </si>
  <si>
    <t>Электроотрицательность</t>
  </si>
  <si>
    <t>МБОУ "Лицей № 1 городского округа город Волгореченск Костромской области"</t>
  </si>
  <si>
    <t>Волгореченск</t>
  </si>
  <si>
    <t>Высшая проба</t>
  </si>
  <si>
    <t>20.10.2013 22:13:19</t>
  </si>
  <si>
    <t>Муниципальное Общеобразовательное Учереждение Поназыревская Средняя Общеобразовательная Школа</t>
  </si>
  <si>
    <t>поселок Поназырево</t>
  </si>
  <si>
    <t>21.10.2013 14:41:04</t>
  </si>
  <si>
    <t>Атомы</t>
  </si>
  <si>
    <t>МОУ "Воробьёвицкая СОШ"</t>
  </si>
  <si>
    <t>Воробьёвица</t>
  </si>
  <si>
    <t>17.10.2013 19:53:45</t>
  </si>
  <si>
    <t>Дебют</t>
  </si>
  <si>
    <t>МКОУ Межевская СОШ</t>
  </si>
  <si>
    <t>Георгиевское</t>
  </si>
  <si>
    <t>Дата</t>
  </si>
  <si>
    <t>№</t>
  </si>
  <si>
    <t>Название</t>
  </si>
  <si>
    <t>Школа</t>
  </si>
  <si>
    <t>Нас. пункт</t>
  </si>
  <si>
    <t>Итого викторина</t>
  </si>
  <si>
    <t>ИТОГО</t>
  </si>
  <si>
    <t>21.10.2013 14:00:43</t>
  </si>
  <si>
    <t>ХимоЗА!</t>
  </si>
  <si>
    <t>Муниципальное общеобразовательное учреждение Лицей №1 г. Мантурова</t>
  </si>
  <si>
    <t>Мантурово</t>
  </si>
  <si>
    <t>21.10.2013 14:36:16</t>
  </si>
  <si>
    <t>Нейчане</t>
  </si>
  <si>
    <t>20.10.2013 10:24:15</t>
  </si>
  <si>
    <t>Lumen</t>
  </si>
  <si>
    <t>БМА ОУ гимназия №5</t>
  </si>
  <si>
    <t>Березовский</t>
  </si>
  <si>
    <t>Свердловская область</t>
  </si>
  <si>
    <t>20.10.2013 16:25:05</t>
  </si>
  <si>
    <t>Черный Петушок</t>
  </si>
  <si>
    <t>21.10.2013 13:03:25</t>
  </si>
  <si>
    <t>Барса</t>
  </si>
  <si>
    <t>21.10.2013 13:00:45</t>
  </si>
  <si>
    <t>Старина</t>
  </si>
  <si>
    <t>21.10.2013 16:20:38</t>
  </si>
  <si>
    <t>Экстрим17</t>
  </si>
  <si>
    <t>МА ОУ Средняя общеобразовательная школа № 17 с углубленным изучением отдельных предметов</t>
  </si>
  <si>
    <t>Каменск-Уральский</t>
  </si>
  <si>
    <t>Аноним</t>
  </si>
  <si>
    <t>Ратибор</t>
  </si>
  <si>
    <t>Муниципальное автономное общеобразовательное учреждение</t>
  </si>
  <si>
    <t>Сухой Лог</t>
  </si>
  <si>
    <t>Гвардия Ломоносова</t>
  </si>
  <si>
    <t>21.10.2013 13:00:17</t>
  </si>
  <si>
    <t>Сила притяжения</t>
  </si>
  <si>
    <t>19.10.2013 21:23:24</t>
  </si>
  <si>
    <t>Березовчане</t>
  </si>
  <si>
    <t>Березовское муниципальное общеобразовательное учреждение лицей №3 "Альянс"</t>
  </si>
  <si>
    <t>Интелект</t>
  </si>
  <si>
    <t>Березовское муниципальное автономное общеобразовательное учреждение "Лицей № 7"</t>
  </si>
  <si>
    <t>21.10.2013 14:14:22</t>
  </si>
  <si>
    <t>Breaking bad</t>
  </si>
  <si>
    <t>19.10.2013 13:54:58</t>
  </si>
  <si>
    <t>Правнуки Менделеева</t>
  </si>
  <si>
    <t>Муниципальное автономное образовательное учреждение средняя общеобразовательная школа №6</t>
  </si>
  <si>
    <t>Красноуральск</t>
  </si>
  <si>
    <t>Золушки</t>
  </si>
  <si>
    <t>МБОУ СОШ № 22</t>
  </si>
  <si>
    <t>Асбест</t>
  </si>
  <si>
    <t>18.10.2013 13:01:44</t>
  </si>
  <si>
    <t>Мармеладки</t>
  </si>
  <si>
    <t>Асбестовское муниципальное бюджетное общеобразовательное учреждение лицей № 9</t>
  </si>
  <si>
    <t>Кислота</t>
  </si>
  <si>
    <t>муниципальное бюджетное общеобразовательное учреждение средняя общеобразовательная школа №27</t>
  </si>
  <si>
    <t>Cеров</t>
  </si>
  <si>
    <t>20.10.2013 21:59:20</t>
  </si>
  <si>
    <t>The true chemist</t>
  </si>
  <si>
    <t>БМКОУ лицей №3 "Альянс"</t>
  </si>
  <si>
    <t>The True Champions</t>
  </si>
  <si>
    <t>18.10.2013 12:06:59</t>
  </si>
  <si>
    <t>Ученые</t>
  </si>
  <si>
    <t>Муниципальное автономное образовательное учреждение Еланская СОШ</t>
  </si>
  <si>
    <t>Елань</t>
  </si>
  <si>
    <t>20.10.2013 08:21:09</t>
  </si>
  <si>
    <t>Корпускулы</t>
  </si>
  <si>
    <t>МБОУ гимназия № 18</t>
  </si>
  <si>
    <t>Нижний Тагил</t>
  </si>
  <si>
    <t>Милениумы</t>
  </si>
  <si>
    <t>муниципальное казенное общеобразовательное учреждение "Средняя общеобразовательная школа № 4"</t>
  </si>
  <si>
    <t>Ревда</t>
  </si>
  <si>
    <t>21.10.2013 16:50:51</t>
  </si>
  <si>
    <t>АКВА 2013-2014</t>
  </si>
  <si>
    <t>МБОУ СОШ№6</t>
  </si>
  <si>
    <t>г.Сухой Лог</t>
  </si>
  <si>
    <t>19.10.2013 17:18:58</t>
  </si>
  <si>
    <t>Серебрянные джентельмены</t>
  </si>
  <si>
    <t>МКОУ Краснополянская СОШ</t>
  </si>
  <si>
    <t>Краснополянское</t>
  </si>
  <si>
    <t>21.10.2013 13:25:03</t>
  </si>
  <si>
    <t>Солерод</t>
  </si>
  <si>
    <t>Муниципальное автономное общеобразовательное учреждение "Средняя общеобразовательная школа №2"</t>
  </si>
  <si>
    <t>21.10.2013 13:35:12</t>
  </si>
  <si>
    <t>Дармштадтий</t>
  </si>
  <si>
    <t>МОУ гимназия №210 Корифей</t>
  </si>
  <si>
    <t>Екатеринбург</t>
  </si>
  <si>
    <t>Позитрон-2</t>
  </si>
  <si>
    <t>МОУ Аргаяшская СОШ N1</t>
  </si>
  <si>
    <t>Аргаяш</t>
  </si>
  <si>
    <t>Челябинская область</t>
  </si>
  <si>
    <t>21.10.2013 11:41:46</t>
  </si>
  <si>
    <t>ХлорИды</t>
  </si>
  <si>
    <t>МБОУ СОШ №2</t>
  </si>
  <si>
    <t>Еманжелинск</t>
  </si>
  <si>
    <t>химия +</t>
  </si>
  <si>
    <t>МАОУ лицей № 77 г. Челябинск</t>
  </si>
  <si>
    <t>Челябинск</t>
  </si>
  <si>
    <t>21.10.2013 14:28:19</t>
  </si>
  <si>
    <t>Электоршки</t>
  </si>
  <si>
    <t>Муниципальное автономное общеобразовательное учреждение "Средняя общеобразовательная школа № 35"</t>
  </si>
  <si>
    <t>Златоуст</t>
  </si>
  <si>
    <t>Веселые катионы</t>
  </si>
  <si>
    <t>21.10.2013 10:47:57</t>
  </si>
  <si>
    <t>соболята</t>
  </si>
  <si>
    <t>МОУ Ново-Соболевская средняя школа</t>
  </si>
  <si>
    <t>Ново-Соболево</t>
  </si>
  <si>
    <t>20.10.2013 11:26:04</t>
  </si>
  <si>
    <t>Менделеев отдыхает!</t>
  </si>
  <si>
    <t>средняя общеобразовательная школа №1</t>
  </si>
  <si>
    <t>Верхний Уфалей</t>
  </si>
  <si>
    <t>21.10.2013 13:58:06</t>
  </si>
  <si>
    <t>Н2Орики</t>
  </si>
  <si>
    <t>Фёдоровский Рутений</t>
  </si>
  <si>
    <t>МОУ "Федоровская СОШ №1"</t>
  </si>
  <si>
    <t>Фёдоровский</t>
  </si>
  <si>
    <t>Ханты-Мансийский автономный округ</t>
  </si>
  <si>
    <t>Менделята</t>
  </si>
  <si>
    <t>Муниципальное бюджетное общеобразовательное учреждение "Средняя школа №5"</t>
  </si>
  <si>
    <t>Когалым</t>
  </si>
  <si>
    <t>21.10.2013 14:07:21</t>
  </si>
  <si>
    <t>Химик-3</t>
  </si>
  <si>
    <t>МБОУ "СОШ №3 с углубленным изучением отдельных предметов"</t>
  </si>
  <si>
    <t>Мегион</t>
  </si>
  <si>
    <t>Саб-зиро</t>
  </si>
  <si>
    <t>МОУ гимназия имени Ф.К. Салманова</t>
  </si>
  <si>
    <t>Сургут</t>
  </si>
  <si>
    <t>20.10.2013 21:04:38</t>
  </si>
  <si>
    <t>Электроны</t>
  </si>
  <si>
    <t>МБОУсош№3</t>
  </si>
  <si>
    <t>Чудики</t>
  </si>
  <si>
    <t>МОУ Сетовская СОШ</t>
  </si>
  <si>
    <t>Сетово</t>
  </si>
  <si>
    <t>Тюменская область</t>
  </si>
  <si>
    <t>Муниципальное казённое общеобразовательное учреждение средняя общеобразовательная школа п. Дубровка белохолуницкого района Кировской области</t>
  </si>
  <si>
    <t>п. Дубровка</t>
  </si>
  <si>
    <t>Кировская область</t>
  </si>
  <si>
    <t>Бриллианты</t>
  </si>
  <si>
    <t>МОБУ лицей №4</t>
  </si>
  <si>
    <t>Давлеканово</t>
  </si>
  <si>
    <t>Республика Башкортостан</t>
  </si>
  <si>
    <t>21.10.2013 14:19:16</t>
  </si>
  <si>
    <t>Государственное бюджетное общеобразовательное учреждение "Сибайская гимназия-интернат"</t>
  </si>
  <si>
    <t>Сибай</t>
  </si>
  <si>
    <t>Аш - два - о</t>
  </si>
  <si>
    <t>МОБУ гимназия N1</t>
  </si>
  <si>
    <t>Благовещенск</t>
  </si>
  <si>
    <t>21.10.2013 17:25:33</t>
  </si>
  <si>
    <t>9-KLASS</t>
  </si>
  <si>
    <t>МОБУ СОШ №8</t>
  </si>
  <si>
    <t>Белорецк</t>
  </si>
  <si>
    <t>My chemical romance</t>
  </si>
  <si>
    <t>20.10.2013 19:19:14</t>
  </si>
  <si>
    <t>Элементики-1</t>
  </si>
  <si>
    <t>МБОУ средняя общеобразовательная школа с. Шафраново</t>
  </si>
  <si>
    <t>Шафраново</t>
  </si>
  <si>
    <t>20.10.2013 12:56:31</t>
  </si>
  <si>
    <t>Основание</t>
  </si>
  <si>
    <t>Средняя общеебразовательная школа № 36</t>
  </si>
  <si>
    <t>Саранск</t>
  </si>
  <si>
    <t>Республика Мордовия</t>
  </si>
  <si>
    <t>Химия</t>
  </si>
  <si>
    <t>МОУ СОШ №36</t>
  </si>
  <si>
    <t>Кирилл Романов</t>
  </si>
  <si>
    <t>МОУ &amp;quot;Саранская СОШ № 36&amp;quot;</t>
  </si>
  <si>
    <t>Золотые слитки</t>
  </si>
  <si>
    <t>МОУ "Лицей №7"</t>
  </si>
  <si>
    <t>19.10.2013 10:53:19</t>
  </si>
  <si>
    <t>Алхимики</t>
  </si>
  <si>
    <t>МОУ "Средняя школа №36" г.о. Саранск</t>
  </si>
  <si>
    <t>город Саранск</t>
  </si>
  <si>
    <t>19.10.2013 13:28:38</t>
  </si>
  <si>
    <t>Девятый элемент</t>
  </si>
  <si>
    <t>МБОУ гимназия 56</t>
  </si>
  <si>
    <t>Ижевск</t>
  </si>
  <si>
    <t>Удмуртская Республика</t>
  </si>
  <si>
    <t>Химический калейдоскоп 2</t>
  </si>
  <si>
    <t>Муниципальное бюджетное образовательное учреждение средняя общеобразовательная школа №79</t>
  </si>
  <si>
    <t>Нижний Новгород</t>
  </si>
  <si>
    <t>Нижегородская область</t>
  </si>
  <si>
    <t>ЭКОХИМики</t>
  </si>
  <si>
    <t>МБОУ СОШ № 13</t>
  </si>
  <si>
    <t>Арзамас</t>
  </si>
  <si>
    <t>20.10.2013 18:38:25</t>
  </si>
  <si>
    <t>Химическая атака</t>
  </si>
  <si>
    <t>МБОУ СОШ № 35</t>
  </si>
  <si>
    <t>Ульяновск</t>
  </si>
  <si>
    <t>Ульяновская область</t>
  </si>
  <si>
    <t>21.10.2013 16:26:30</t>
  </si>
  <si>
    <t>Na Ru Mo</t>
  </si>
  <si>
    <t>Муниципальное Бюджетное Образовательное Учреждение Средняя общеобразовательная школа №6 им. И.Н. Ульянова</t>
  </si>
  <si>
    <t>Гидроксидики</t>
  </si>
  <si>
    <t>Лицей №78 им. А.С.Пушкина</t>
  </si>
  <si>
    <t>Набережные Челны</t>
  </si>
  <si>
    <t>Республика Татарстан</t>
  </si>
  <si>
    <t>Кубяковская СОШ</t>
  </si>
  <si>
    <t>Старые Карамалы</t>
  </si>
  <si>
    <t>21.10.2013 15:41:57</t>
  </si>
  <si>
    <t>Буинские молекулы</t>
  </si>
  <si>
    <t>Муниципальное буджетное образовательное учереждение "Средняя общеобразовательная школа № 5 города Буинска Республики Татарстан"</t>
  </si>
  <si>
    <t>Буинск</t>
  </si>
  <si>
    <t>21.10.2013 13:51:29</t>
  </si>
  <si>
    <t>Химики-знатоки</t>
  </si>
  <si>
    <t>МБОУ "Гимназия №125"</t>
  </si>
  <si>
    <t>Казань</t>
  </si>
  <si>
    <t>17.10.2013 16:45:55</t>
  </si>
  <si>
    <t>Данко</t>
  </si>
  <si>
    <t>МБОУ "СОШ №16 с углубленным изучением отдельных предметов"</t>
  </si>
  <si>
    <t>Нижнекамск</t>
  </si>
  <si>
    <t>19.10.2013 08:16:37</t>
  </si>
  <si>
    <t>9 класс - Кислота</t>
  </si>
  <si>
    <t>МБОУ «Гимназия №1» Чистопольского муниципального района РТ</t>
  </si>
  <si>
    <t>Чистополь</t>
  </si>
  <si>
    <t>Водопад</t>
  </si>
  <si>
    <t>Муслюмовский район МБОУ"Верхнетабынская ООШ"</t>
  </si>
  <si>
    <t>Верхний Табын Муслюмовский район</t>
  </si>
  <si>
    <t>Иончики</t>
  </si>
  <si>
    <t>Муниципальное автономное образовательное учреждение - лицей №2</t>
  </si>
  <si>
    <t>Альметьевск</t>
  </si>
  <si>
    <t>Кристалики</t>
  </si>
  <si>
    <t>МБОУ "Чувашско-Бурнаевская СОШ"</t>
  </si>
  <si>
    <t>Чувашское-Бурнаево</t>
  </si>
  <si>
    <t>21.10.2013 15:21:41</t>
  </si>
  <si>
    <t>Нейтрон</t>
  </si>
  <si>
    <t>муниципальное бюджетное общеобразовательное учреждение "Сизинская  ООШ"</t>
  </si>
  <si>
    <t>Сиза Арского района</t>
  </si>
  <si>
    <t>21.10.2013 15:05:58</t>
  </si>
  <si>
    <t>Радуга</t>
  </si>
  <si>
    <t>Государственное бюджетное общеобразовательное учреждение средняя общеобразовательная школа с.Новотулка Хворостянского района Cамарской области</t>
  </si>
  <si>
    <t>Новотулка</t>
  </si>
  <si>
    <t>Самарская область</t>
  </si>
  <si>
    <t>Свежий ветер</t>
  </si>
  <si>
    <t>Муниципальное Бюджетное Учереждение школа №5</t>
  </si>
  <si>
    <t>Тольятти</t>
  </si>
  <si>
    <t>20.10.2013 18:14:48</t>
  </si>
  <si>
    <t>Алкимики</t>
  </si>
  <si>
    <t>ГБОУ СОШ №8</t>
  </si>
  <si>
    <t>Октябрьск</t>
  </si>
  <si>
    <t>20.10.2013 18:24:54</t>
  </si>
  <si>
    <t>Аргентум-8</t>
  </si>
  <si>
    <t>18.10.2013 14:29:34</t>
  </si>
  <si>
    <t>Ртутики</t>
  </si>
  <si>
    <t>ГБОУ СОШ с. Хворостянка</t>
  </si>
  <si>
    <t>Хворостянка</t>
  </si>
  <si>
    <t>19.10.2013 21:10:48</t>
  </si>
  <si>
    <t>Веселая Реакция</t>
  </si>
  <si>
    <t>МБОУ СОШ №167, МБОУ ДОД ЦДТ "Мастер плюс" г.о.Самара</t>
  </si>
  <si>
    <t>Самара</t>
  </si>
  <si>
    <t>20.10.2013 18:50:19</t>
  </si>
  <si>
    <t>Франций</t>
  </si>
  <si>
    <t>ГБОУ ООШ №2</t>
  </si>
  <si>
    <t>21.10.2013 00:09:12</t>
  </si>
  <si>
    <t>Изотопы</t>
  </si>
  <si>
    <t>МБУ средняя школа № 31</t>
  </si>
  <si>
    <t>21.10.2013 14:09:47</t>
  </si>
  <si>
    <t>Химики города Шумерля</t>
  </si>
  <si>
    <t>МОУ " СОШ№3"</t>
  </si>
  <si>
    <t>Шумерля</t>
  </si>
  <si>
    <t>Чувашская Республика</t>
  </si>
  <si>
    <t>21.10.2013 15:21:26</t>
  </si>
  <si>
    <t>Фосген</t>
  </si>
  <si>
    <t>Муниципальное бюджетное общеобразовательное учреждение "Орининская СОШ"</t>
  </si>
  <si>
    <t>Моргаушский район</t>
  </si>
  <si>
    <t>19.10.2013 11:53:27</t>
  </si>
  <si>
    <t>Орлята</t>
  </si>
  <si>
    <t>Муниципальное бюджетное общеобразовательное учреждение "Средняя общеобразовательная школа №61" города Чебоксары Чувашской Республики</t>
  </si>
  <si>
    <t>Чебоксары</t>
  </si>
  <si>
    <t>21.10.2013 14:05:27</t>
  </si>
  <si>
    <t>Alex and Co</t>
  </si>
  <si>
    <t>21.10.2013 14:46:02</t>
  </si>
  <si>
    <t>Дружба-2</t>
  </si>
  <si>
    <t>МБОУ "Краснооктябрьская СОШ"</t>
  </si>
  <si>
    <t>Красный Октябрь</t>
  </si>
  <si>
    <t>Аргон</t>
  </si>
  <si>
    <t>МОУ "СОШ №30"</t>
  </si>
  <si>
    <t>21.10.2013 16:21:45</t>
  </si>
  <si>
    <t>МБОУ "Тренькасинская СОШ"</t>
  </si>
  <si>
    <t>Новые Тренькасы Чебоксраского района</t>
  </si>
  <si>
    <t>Одна и четверо</t>
  </si>
  <si>
    <t>Принцип Паули</t>
  </si>
  <si>
    <t>МОУ &amp;quot;Средняя общеобразовательная школа №20 имени Васьлея Митты с углубленным изучением отдельных предметов</t>
  </si>
  <si>
    <t>Новочебоксарск</t>
  </si>
  <si>
    <t>20.10.2013 22:30:05</t>
  </si>
  <si>
    <t>ХИМиШКИ</t>
  </si>
  <si>
    <t>МОУ Гимназия №5</t>
  </si>
  <si>
    <t>20.10.2013 21:34:48</t>
  </si>
  <si>
    <t>Ferrum</t>
  </si>
  <si>
    <t>МБОУ Гимназия №1</t>
  </si>
  <si>
    <t>20.10.2013 12:03:26</t>
  </si>
  <si>
    <t>Оксиген</t>
  </si>
  <si>
    <t>21.10.2013 15:33:16</t>
  </si>
  <si>
    <t>Положительно заряженные</t>
  </si>
  <si>
    <t>21.10.2013 11:29:47</t>
  </si>
  <si>
    <t>Этилаты</t>
  </si>
  <si>
    <t>МАОУ СОШ №3</t>
  </si>
  <si>
    <t>Лысьва</t>
  </si>
  <si>
    <t>Пермский край</t>
  </si>
  <si>
    <t>21.10.2013 11:28:12</t>
  </si>
  <si>
    <t>Атомный взрыв 3</t>
  </si>
  <si>
    <t>Уникум</t>
  </si>
  <si>
    <t>МБОУ "СОШ №13"</t>
  </si>
  <si>
    <t>21.10.2013 16:52:18</t>
  </si>
  <si>
    <t>Будущие химики</t>
  </si>
  <si>
    <t>Муниципальное бюджетное общеобразовательное учреждение "Карагайская средняя общеобразовательная школа №2"</t>
  </si>
  <si>
    <t>Карагай</t>
  </si>
  <si>
    <t>21.10.2013 12:38:31</t>
  </si>
  <si>
    <t>Прометей</t>
  </si>
  <si>
    <t>МБОУ "Бедряжинская ООШ"</t>
  </si>
  <si>
    <t>Бедряж</t>
  </si>
  <si>
    <t>21.10.2013 13:41:30</t>
  </si>
  <si>
    <t>Регион 59</t>
  </si>
  <si>
    <t>МАОУ"СОШ№44"</t>
  </si>
  <si>
    <t>Пермь</t>
  </si>
  <si>
    <t>20.10.2013 17:53:11</t>
  </si>
  <si>
    <t>Диполь</t>
  </si>
  <si>
    <t>МБОУ ОСОШ№1</t>
  </si>
  <si>
    <t>Очёр</t>
  </si>
  <si>
    <t>21.10.2013 09:48:00</t>
  </si>
  <si>
    <t>МАОУ "СОШ№44" города Перми</t>
  </si>
  <si>
    <t>20.10.2013 17:49:16</t>
  </si>
  <si>
    <t>Тигли-2</t>
  </si>
  <si>
    <t>21.10.2013 11:24:42</t>
  </si>
  <si>
    <t>Палладий</t>
  </si>
  <si>
    <t>Саратов</t>
  </si>
  <si>
    <t>Саратовская область</t>
  </si>
  <si>
    <t>КолбОтрясы</t>
  </si>
  <si>
    <t>МКОУ "СОШ №1 р.п. Дергачи"</t>
  </si>
  <si>
    <t>Дергачи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</si>
  <si>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</si>
  <si>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</si>
  <si>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</si>
  <si>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</si>
  <si>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</si>
  <si>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</si>
  <si>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</si>
  <si>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</si>
  <si>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</si>
  <si>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</si>
  <si>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21.10.2013 09:08:24</t>
  </si>
  <si>
    <t>Неметаллы</t>
  </si>
  <si>
    <t>Средняя школа им.М.Маметовой № 13</t>
  </si>
  <si>
    <t>Тараз</t>
  </si>
  <si>
    <t>01.01.1970 03:00:00</t>
  </si>
  <si>
    <t>Нано люди</t>
  </si>
  <si>
    <t>СОШ №25</t>
  </si>
  <si>
    <t>Караганда</t>
  </si>
  <si>
    <t>17.10.2013 19:29:21</t>
  </si>
  <si>
    <t>Интеллектуал</t>
  </si>
  <si>
    <t>Назарбаев Интеллектуальная школа физико-математического направления</t>
  </si>
  <si>
    <t>Астана</t>
  </si>
  <si>
    <t>20.10.2013 14:49:15</t>
  </si>
  <si>
    <t>Молекулярный бум</t>
  </si>
  <si>
    <t>Государственное учреждение средняя школа №4</t>
  </si>
  <si>
    <t>город Кокшетау</t>
  </si>
  <si>
    <t>21.10.2013 09:24:37</t>
  </si>
  <si>
    <t>Spin</t>
  </si>
  <si>
    <t>средняя общеобразовательная школа имени Бауыржана момышулы</t>
  </si>
  <si>
    <t>Топар</t>
  </si>
  <si>
    <t>20.10.2013 22:33:41</t>
  </si>
  <si>
    <t>Нейтрончики</t>
  </si>
  <si>
    <t>ГУ Средняя общеобразовательная школа №34 инновационного типа города Павлодара</t>
  </si>
  <si>
    <t>Павлодар</t>
  </si>
  <si>
    <t>17.10.2013 19:56:52</t>
  </si>
  <si>
    <t>Ал-Химики</t>
  </si>
  <si>
    <t>Ровенский городской Дворец детей и молодежи, Экологический центр</t>
  </si>
  <si>
    <t>Ровно</t>
  </si>
  <si>
    <t>20.10.2013 23:49:57</t>
  </si>
  <si>
    <t>Кара - Даг</t>
  </si>
  <si>
    <t>УВК "Школа - гимназия" №6 Джанкойского городского совета АР Крым</t>
  </si>
  <si>
    <t>Джанкой</t>
  </si>
  <si>
    <t>21.10.2013 13:16:07</t>
  </si>
  <si>
    <t>Горный ручей</t>
  </si>
  <si>
    <t>21.10.2013 16:30:51</t>
  </si>
  <si>
    <t>Академия приключений</t>
  </si>
  <si>
    <t>21.10.2013 17:53:19</t>
  </si>
  <si>
    <t>Таврика 9</t>
  </si>
  <si>
    <t>21.10.2013 13:33:50</t>
  </si>
  <si>
    <t>5ЮХ</t>
  </si>
  <si>
    <t>Лицей ГУ ВПО "Белорусско-Российский университет"</t>
  </si>
  <si>
    <t>Могилёв</t>
  </si>
  <si>
    <t>Свободные радикалы</t>
  </si>
  <si>
    <t>ГУО "Гимназия №61 г.Минска"</t>
  </si>
  <si>
    <t>Минск</t>
  </si>
  <si>
    <t>21.10.2013 12:42:16</t>
  </si>
  <si>
    <t>Бедный купорос</t>
  </si>
  <si>
    <t>Могилевский государственный областной лицей № 2</t>
  </si>
  <si>
    <t>Могилев</t>
  </si>
  <si>
    <t>21.10.2013 16:40:11</t>
  </si>
  <si>
    <t>Металлы</t>
  </si>
  <si>
    <t>ГУО "Гимназия г. Кричева"</t>
  </si>
  <si>
    <t>Кричев</t>
  </si>
  <si>
    <t>21.10.2013 12:28:24</t>
  </si>
  <si>
    <t>Академия юных химиков</t>
  </si>
  <si>
    <t>ГУО "Средняя школа № 5 г. Могилева"</t>
  </si>
  <si>
    <t>Modern Chemists-9</t>
  </si>
  <si>
    <t>Baku Modern School</t>
  </si>
  <si>
    <t>Baku</t>
  </si>
  <si>
    <t>21.10.2013 20:49:46</t>
  </si>
  <si>
    <t>Modern Chemists - 9</t>
  </si>
  <si>
    <t>19.10.2013 13:43:16</t>
  </si>
  <si>
    <t>Пирит</t>
  </si>
  <si>
    <t>Муниципальное бюджетное образовательное учреждение "Средняя общеобразовательная школа школа № 3"</t>
  </si>
  <si>
    <t>Майкоп</t>
  </si>
  <si>
    <t>Республика Адыгея</t>
  </si>
  <si>
    <t>21.10.2013 16:03:26</t>
  </si>
  <si>
    <t>Бахар</t>
  </si>
  <si>
    <t>Муниципальное казенное общеобразовательное учреждение "Средняя общеобразовательная школа №14»</t>
  </si>
  <si>
    <t>Эдельбай</t>
  </si>
  <si>
    <t>Ставропольский край</t>
  </si>
  <si>
    <t>19.10.2013 12:23:58</t>
  </si>
  <si>
    <t>Бозон-6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</si>
  <si>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</t>
  </si>
  <si>
    <t>Пятигорск</t>
  </si>
  <si>
    <t>Зеленик</t>
  </si>
  <si>
    <t>Муниципальное общеобразовательное учреждение "Средняя общеобразовательная школа № 14 г.Зеленокумска Советского района" Ставропольского края</t>
  </si>
  <si>
    <t>Зеленокумск</t>
  </si>
  <si>
    <t>21.10.2013 11:23:00</t>
  </si>
  <si>
    <t>Химичка</t>
  </si>
  <si>
    <t>МОУ СОШ №2</t>
  </si>
  <si>
    <t>Буденновск</t>
  </si>
  <si>
    <t>Зайки</t>
  </si>
  <si>
    <t>ГОУ ДОД Центр &amp;quot;Поиск&amp;quot;</t>
  </si>
  <si>
    <t>Ставрополь</t>
  </si>
  <si>
    <t>21.10.2013 15:32:29</t>
  </si>
  <si>
    <t>Жемчужина</t>
  </si>
  <si>
    <t>Муниципальное казенное общеобразовательное учреждение "Средняя общеобразовательная школа №1"</t>
  </si>
  <si>
    <t>Грачевка</t>
  </si>
  <si>
    <t>20.10.2013 17:47:06</t>
  </si>
  <si>
    <t>Магний</t>
  </si>
  <si>
    <t>Муниципальное бюджетное общеобразовательное учреждение средняя общеобразовательная школа № 12 с углубленным изучением отдельных предметов</t>
  </si>
  <si>
    <t>20.10.2013 17:56:55</t>
  </si>
  <si>
    <t>Высшие оксиды</t>
  </si>
  <si>
    <t>МКОУ "СОШ №6"</t>
  </si>
  <si>
    <t>Благодарный</t>
  </si>
  <si>
    <t>21.10.2013 14:25:39</t>
  </si>
  <si>
    <t>9 В</t>
  </si>
  <si>
    <t>Муниципальное общеобразовательное учреждение "Средняя общеобразовательная школа № 1 села Покойного Буденновского района" Ставропольского края</t>
  </si>
  <si>
    <t>Покойное</t>
  </si>
  <si>
    <t>21.10.2013 14:21:36</t>
  </si>
  <si>
    <t>9 Б</t>
  </si>
  <si>
    <t>Химички</t>
  </si>
  <si>
    <t>Муниципальное бюджетное общеобразовательное учреждение средняя общеобразовательная школа № 1</t>
  </si>
  <si>
    <t>Минеральные Воды</t>
  </si>
  <si>
    <t>21.10.2013 17:24:01</t>
  </si>
  <si>
    <t>Умные молекулки</t>
  </si>
  <si>
    <t>Пипетки</t>
  </si>
  <si>
    <t>МКОУ СОШ №3</t>
  </si>
  <si>
    <t>Нефтекумск</t>
  </si>
  <si>
    <t>Кадеты</t>
  </si>
  <si>
    <t>Федеральное государственное казенное общеобразовательное  учреждение «Ставропольское президентское кадетское училище»</t>
  </si>
  <si>
    <t>21.10.2013 11:56:51</t>
  </si>
  <si>
    <t>ИОН</t>
  </si>
  <si>
    <t>муниципальное бюджетное общеобразовательное учреждение "Средняя общеобразовательная школа № 10" села Орловки Кировского района Ставропольского края</t>
  </si>
  <si>
    <t>Орловка</t>
  </si>
  <si>
    <t>химик 2</t>
  </si>
  <si>
    <t>Муниципальное бюджетное общеобразовательное учреждение "Средняя общеобразовательная школа №10"</t>
  </si>
  <si>
    <t>Бурлацкое</t>
  </si>
  <si>
    <t>Молекулы счастья</t>
  </si>
  <si>
    <t>МОУ Крымская СОШ №5</t>
  </si>
  <si>
    <t>Крым</t>
  </si>
  <si>
    <t>Ростовская область</t>
  </si>
  <si>
    <t>21.10.2013 15:32:55</t>
  </si>
  <si>
    <t>Менделеевцы-31</t>
  </si>
  <si>
    <t>МОУ СОШ №31</t>
  </si>
  <si>
    <t>Новочеркасск</t>
  </si>
  <si>
    <t>Натрий</t>
  </si>
  <si>
    <t>Муниципальное бюджетное общеобразовательное учреждение "Висловская средняя общеобразовательная школа"</t>
  </si>
  <si>
    <t>Вислый</t>
  </si>
  <si>
    <t>Трио</t>
  </si>
  <si>
    <t>Муниципальное бюджетное общеобразовательное учреждение Кировская средняя общеобразовательная школа №9</t>
  </si>
  <si>
    <t>Зимовники</t>
  </si>
  <si>
    <t>21.10.2013 16:37:21</t>
  </si>
  <si>
    <t>Алхимик</t>
  </si>
  <si>
    <t>МБОУ ДОД ГЦВР "ДОСУГ"</t>
  </si>
  <si>
    <t>Красный Сулин</t>
  </si>
  <si>
    <t>21.10.2013 14:08:51</t>
  </si>
  <si>
    <t>Химих 2</t>
  </si>
  <si>
    <t>МБОУ СОШ №7</t>
  </si>
  <si>
    <t>Сальск</t>
  </si>
  <si>
    <t>Матема101</t>
  </si>
  <si>
    <t>Муниципальное бюджетное общеобразовательное учреждение  средняя общеобразовательная школа №101</t>
  </si>
  <si>
    <t>Ростов-на-Дону</t>
  </si>
  <si>
    <t>Легенда</t>
  </si>
  <si>
    <t>МБОУ Шаумяновская СОШ №10</t>
  </si>
  <si>
    <t>Шаумяновский</t>
  </si>
  <si>
    <t>Аэлита</t>
  </si>
  <si>
    <t>Серенада</t>
  </si>
  <si>
    <t>Звезда</t>
  </si>
  <si>
    <t>НЕТРОН</t>
  </si>
  <si>
    <t>МБОУ  Федосеевская СОШ</t>
  </si>
  <si>
    <t>Федосеевка</t>
  </si>
  <si>
    <t>21.10.2013 14:03:27</t>
  </si>
  <si>
    <t>Натрий Na</t>
  </si>
  <si>
    <t>пратоны</t>
  </si>
  <si>
    <t>МБОУ Висловская СОШ</t>
  </si>
  <si>
    <t>семикаракорский район х.Вислый</t>
  </si>
  <si>
    <t>21.10.2013 10:09:28</t>
  </si>
  <si>
    <t>Адсорбенты-тэл</t>
  </si>
  <si>
    <t>МБОУ "Лицей технико - экономический"</t>
  </si>
  <si>
    <t>Новороссийск</t>
  </si>
  <si>
    <t>Краснодарский край</t>
  </si>
  <si>
    <t>Адсорбенты</t>
  </si>
  <si>
    <t>17.10.2013 12:59:19</t>
  </si>
  <si>
    <t>позитрон</t>
  </si>
  <si>
    <t>гимназия 33</t>
  </si>
  <si>
    <t>Краснодар</t>
  </si>
  <si>
    <t>21.10.2013 16:40:26</t>
  </si>
  <si>
    <t>Семейство галогенов</t>
  </si>
  <si>
    <t>ГБОУ Республиканский лицей искусств</t>
  </si>
  <si>
    <t>Владикавказ</t>
  </si>
  <si>
    <t>Республика Северная Осетия-Алания</t>
  </si>
  <si>
    <t>21.10.2013 16:45:12</t>
  </si>
  <si>
    <t>Симфония элементов</t>
  </si>
  <si>
    <t>21.10.2013 16:09:01</t>
  </si>
  <si>
    <t>САМОРОДКИ</t>
  </si>
  <si>
    <t>Муниципальное бюджетное общеобразовательное учреждение средняя общеобразовательная школа № 17</t>
  </si>
  <si>
    <t>20.10.2013 20:28:25</t>
  </si>
  <si>
    <t>Феечки и чародей</t>
  </si>
  <si>
    <t>МБОУ СОШ №30</t>
  </si>
  <si>
    <t>Волжский</t>
  </si>
  <si>
    <t>Волгоградская область</t>
  </si>
  <si>
    <t>21.10.2013 16:39:50</t>
  </si>
  <si>
    <t>Протончик</t>
  </si>
  <si>
    <t>Муниципальное образовательное учреждение "Линёвская средняя общеобразовательная школа № 2"</t>
  </si>
  <si>
    <t>Линёво</t>
  </si>
  <si>
    <t>19.10.2013 11:45:47</t>
  </si>
  <si>
    <t>Девчата-химичата</t>
  </si>
  <si>
    <t>Муниципальное бюджетное образовательное учреждение средняя общеобразовательная школа №31</t>
  </si>
  <si>
    <t>Петров Вал</t>
  </si>
  <si>
    <t>Авогадро</t>
  </si>
  <si>
    <t>21.10.2013 15:07:05</t>
  </si>
  <si>
    <t>Про команда</t>
  </si>
  <si>
    <t>21.10.2013 16:07:17</t>
  </si>
  <si>
    <t>Сульфаты</t>
  </si>
  <si>
    <t>МОУ СОШ №30</t>
  </si>
  <si>
    <t>21.10.2013 13:48:45</t>
  </si>
  <si>
    <t>Бром</t>
  </si>
  <si>
    <t>МОУ " Ленинская СОШ №3"</t>
  </si>
  <si>
    <t>Ленинск</t>
  </si>
  <si>
    <t>21.10.2013 14:17:21</t>
  </si>
  <si>
    <t>Плюмбум</t>
  </si>
  <si>
    <t>20.10.2013 14:49:54</t>
  </si>
  <si>
    <t>Химистрики</t>
  </si>
  <si>
    <t>МОУ СОШ № 125</t>
  </si>
  <si>
    <t>Волгоград</t>
  </si>
  <si>
    <t>17.10.2013 14:24:51</t>
  </si>
  <si>
    <t>Полимеры</t>
  </si>
  <si>
    <t>МБОУ гимназия</t>
  </si>
  <si>
    <t>Урюпинск</t>
  </si>
  <si>
    <t>21.10.2013 08:13:32</t>
  </si>
  <si>
    <t>Орден Имажинистов</t>
  </si>
  <si>
    <t>NaYCa</t>
  </si>
  <si>
    <t>МБОУ "СОШ №1 "ПОЛЮС"</t>
  </si>
  <si>
    <t>Находка</t>
  </si>
  <si>
    <t>Приморский край</t>
  </si>
  <si>
    <t>21.10.2013 12:24:02</t>
  </si>
  <si>
    <t>Закон и порядок</t>
  </si>
  <si>
    <t>19.10.2013 08:33:28</t>
  </si>
  <si>
    <t>CaTiON</t>
  </si>
  <si>
    <t>МОУ &amp;quot;Гимназия №1&amp;quot;</t>
  </si>
  <si>
    <t>18.10.2013 13:06:42</t>
  </si>
  <si>
    <t>Максимум</t>
  </si>
  <si>
    <t>МОАУ СОШ</t>
  </si>
  <si>
    <t>Cолнечное</t>
  </si>
  <si>
    <t>Амурская область</t>
  </si>
  <si>
    <t>21.10.2013 05:45:32</t>
  </si>
  <si>
    <t>Катализаторы -15</t>
  </si>
  <si>
    <t>Муниципальное бюджетное общеобразовательное учреждение средняя общеобразовательная школа № 15 имени Пяти Героев Советского Союза</t>
  </si>
  <si>
    <t>Хабаровск</t>
  </si>
  <si>
    <t>Хабаровский край</t>
  </si>
  <si>
    <t>Кристаллы</t>
  </si>
  <si>
    <t>МБОУ СОШ с. Красицкое</t>
  </si>
  <si>
    <t>Красицкое</t>
  </si>
  <si>
    <t>серебренок</t>
  </si>
  <si>
    <t>МОБУ СОШ №7</t>
  </si>
  <si>
    <t>Якутск</t>
  </si>
  <si>
    <t>Республика Саха (Якутия)</t>
  </si>
  <si>
    <t>Менделеевны</t>
  </si>
  <si>
    <t>МОУ СОШ №1</t>
  </si>
  <si>
    <t>Нерюнгри</t>
  </si>
  <si>
    <t>Аурум</t>
  </si>
  <si>
    <t>Муниципальное бюджетное образовательное учреждение Джебарики-Хаинская средняя общеобразовательная школа</t>
  </si>
  <si>
    <t>Джебарики-Хая</t>
  </si>
  <si>
    <t>Пятнашки</t>
  </si>
  <si>
    <t>Муниципальное бюджетное общеобразовательное учреждение г. Магадана "Средняя общеобразовательная школа с углубленным изучением математики № 15"</t>
  </si>
  <si>
    <t>Магадан</t>
  </si>
  <si>
    <t>Магаданская область</t>
  </si>
  <si>
    <t>Алхимики из 9</t>
  </si>
  <si>
    <t>МБОУ "Центр образования" с.Анюйск</t>
  </si>
  <si>
    <t>село Анюйск</t>
  </si>
  <si>
    <t>Чукотский автономный округ</t>
  </si>
  <si>
    <t>21.10.2013 16:30:37</t>
  </si>
  <si>
    <t>Созвездие</t>
  </si>
  <si>
    <t>МБОУ СОШ №3 г.Облучье имени Героя Советского Союза Юрия Владимировича Тварковского</t>
  </si>
  <si>
    <t>Облучье</t>
  </si>
  <si>
    <t>Еврейская автономная область</t>
  </si>
  <si>
    <t>21.10.2013 16:48:44</t>
  </si>
  <si>
    <t>Молодёжка</t>
  </si>
  <si>
    <t>Mendeleev.</t>
  </si>
  <si>
    <t>НОУ школа - интернат № 27 ОАО "РЖД"</t>
  </si>
  <si>
    <t>Классные химики</t>
  </si>
  <si>
    <t>МБОУ "СОШ" с.Шошка</t>
  </si>
  <si>
    <t>Шошка</t>
  </si>
  <si>
    <t>Республика Коми</t>
  </si>
  <si>
    <t>17.10.2013 18:18:56</t>
  </si>
  <si>
    <t>Потомки Ломоносова</t>
  </si>
  <si>
    <t>МБОУ "СОШ №4 г. Онеги"</t>
  </si>
  <si>
    <t>Онега</t>
  </si>
  <si>
    <t>Архангельская область</t>
  </si>
  <si>
    <t>9"б" - Гимназия №37</t>
  </si>
  <si>
    <t>МОУ Гимназия №37</t>
  </si>
  <si>
    <t>Петрозаводск</t>
  </si>
  <si>
    <t>Республика Карелия</t>
  </si>
  <si>
    <t>9"Б" Гимназии №37</t>
  </si>
  <si>
    <t>19.10.2013 09:18:43</t>
  </si>
  <si>
    <t>Начало</t>
  </si>
  <si>
    <t>МБОУ СОШ №4</t>
  </si>
  <si>
    <t>Ёнский</t>
  </si>
  <si>
    <t>Мурманская область</t>
  </si>
  <si>
    <t>21.10.2013 13:12:02</t>
  </si>
  <si>
    <t>Ртуть - 9</t>
  </si>
  <si>
    <t>МОУ "Печорская средняя общеобразовательная школа № 3"</t>
  </si>
  <si>
    <t>Печоры</t>
  </si>
  <si>
    <t>Псковская область</t>
  </si>
  <si>
    <t>Aurum-13</t>
  </si>
  <si>
    <t>МБОУ СОШ 13</t>
  </si>
  <si>
    <t>Псков</t>
  </si>
  <si>
    <t>21.10.2013 14:40:07</t>
  </si>
  <si>
    <t>ЕНОТИКИ</t>
  </si>
  <si>
    <t>МАОУ лицей № 18</t>
  </si>
  <si>
    <t>Калининград</t>
  </si>
  <si>
    <t>Калининградская область</t>
  </si>
  <si>
    <t>21.10.2013 13:14:52</t>
  </si>
  <si>
    <t>Kr</t>
  </si>
  <si>
    <t>МАОУ Лицей № 23</t>
  </si>
  <si>
    <t>Плазма</t>
  </si>
  <si>
    <t>Муниципальное бюджетное общеобразовательное учреждение "Свободненская средняя общеобразовательная школа"</t>
  </si>
  <si>
    <t>Свобода</t>
  </si>
  <si>
    <t>20.10.2013 20:29:10</t>
  </si>
  <si>
    <t>Витаминки</t>
  </si>
  <si>
    <t>МБОУ Нестеровская СОШ</t>
  </si>
  <si>
    <t>г. Нестеров</t>
  </si>
  <si>
    <t>21.10.2013 14:36:29</t>
  </si>
  <si>
    <t>ХИМ -БИО</t>
  </si>
  <si>
    <t>18.10.2013 21:31:02</t>
  </si>
  <si>
    <t>Ядро</t>
  </si>
  <si>
    <t>ГБОУ СОШ 542</t>
  </si>
  <si>
    <t>Санкт-Петербург</t>
  </si>
  <si>
    <t>г. Санкт-Петербург</t>
  </si>
  <si>
    <t>21.10.2013 11:46:29</t>
  </si>
  <si>
    <t>пробирка</t>
  </si>
  <si>
    <t>ГБОУ СОШ №349</t>
  </si>
  <si>
    <t>21.10.2013 11:41:36</t>
  </si>
  <si>
    <t>Научные нубы</t>
  </si>
  <si>
    <t>ГБОУ школа №543</t>
  </si>
  <si>
    <t>Восстановитель</t>
  </si>
  <si>
    <t>МОУ средняя общеобразовательная школа №41</t>
  </si>
  <si>
    <t>Вологда</t>
  </si>
  <si>
    <t>Вологодская область</t>
  </si>
  <si>
    <t>21.10.2013 14:58:21</t>
  </si>
  <si>
    <t>Оксиды</t>
  </si>
  <si>
    <t>Муниципальное образовательное учреждение "Средняя общеобразовательная школа №30 города Вологды"</t>
  </si>
  <si>
    <t>21.10.2013 15:49:38</t>
  </si>
  <si>
    <t>Электрончик</t>
  </si>
  <si>
    <t>Бюджетное общеобразовательное учреждение "Средняя школа № 2 г. Грязовца"</t>
  </si>
  <si>
    <t>Грязовец</t>
  </si>
  <si>
    <t>Serebro13</t>
  </si>
  <si>
    <t>МОУ &amp;quot;СОШ №13&amp;quot;</t>
  </si>
  <si>
    <t>Химическая бомба</t>
  </si>
  <si>
    <t>21.10.2013 16:30:03</t>
  </si>
  <si>
    <t>Взрывная реакция</t>
  </si>
  <si>
    <t>Счастливые протоны</t>
  </si>
  <si>
    <t>МБОУ "ОСШ №2"</t>
  </si>
  <si>
    <t>Отрадное</t>
  </si>
  <si>
    <t>Ленинградская область</t>
  </si>
  <si>
    <t>19.10.2013 21:34:26</t>
  </si>
  <si>
    <t>Кремень</t>
  </si>
  <si>
    <t>МБОУ "СОШ №4" г.Пикалёво им. А.П.Румянцева</t>
  </si>
  <si>
    <t>Пикалёво</t>
  </si>
  <si>
    <t>21.10.2013 12:21:00</t>
  </si>
  <si>
    <t>Эрудиточки</t>
  </si>
  <si>
    <t>МБОУ ВСОШ №6 "Школа достижения успеха"</t>
  </si>
  <si>
    <t>Красноярск</t>
  </si>
  <si>
    <t>Красноярский край</t>
  </si>
  <si>
    <t>21.10.2013 10:58:23</t>
  </si>
  <si>
    <t>Н2О 26</t>
  </si>
  <si>
    <t>Железногорская санаторная школа-интернат</t>
  </si>
  <si>
    <t>Железногорск</t>
  </si>
  <si>
    <t>Молодые алхимики</t>
  </si>
  <si>
    <t>КГОУ ОШИ &amp;quot;Ачинская Мариинская женская гимназия-интернат&amp;quot;</t>
  </si>
  <si>
    <t>Ачинск</t>
  </si>
  <si>
    <t>21.10.2013 10:24:01</t>
  </si>
  <si>
    <t>Да здравствует химия!</t>
  </si>
  <si>
    <t>МБОУ "СОШ № 39"</t>
  </si>
  <si>
    <t>Талнах</t>
  </si>
  <si>
    <t>21.10.2013 17:27:45</t>
  </si>
  <si>
    <t>холмогорцы</t>
  </si>
  <si>
    <t>МБОУ Холмогорская СОШ</t>
  </si>
  <si>
    <t>Холмогорское</t>
  </si>
  <si>
    <t>21.10.2013 07:27:14</t>
  </si>
  <si>
    <t>Рутения</t>
  </si>
  <si>
    <t>МБОУ Комская СОШ №4</t>
  </si>
  <si>
    <t>п.Кома</t>
  </si>
  <si>
    <t>Знатоки химии 9</t>
  </si>
  <si>
    <t>МОУ Емельяновская СОШ №1</t>
  </si>
  <si>
    <t>Емельяново</t>
  </si>
  <si>
    <t>21.10.2013 10:20:31</t>
  </si>
  <si>
    <t>Осиды</t>
  </si>
  <si>
    <t>МБОУ СОШ №16</t>
  </si>
  <si>
    <t>21.10.2013 10:01:23</t>
  </si>
  <si>
    <t>Юнихим</t>
  </si>
  <si>
    <t>Муниципальное казенное образовательное учреждение средняя общеобразовательная школа №90</t>
  </si>
  <si>
    <t>21.10.2013 19:35:07</t>
  </si>
  <si>
    <t>Юный исследователь</t>
  </si>
  <si>
    <t>муниципальное бюджетное образовательное учреждение "Средняя общеобразовательная школа № 95"</t>
  </si>
  <si>
    <t>20.10.2013 07:49:55</t>
  </si>
  <si>
    <t>Никелин</t>
  </si>
  <si>
    <t>Муниципальное бюджетное образовательное учреждение "Средняя общеобразовательная школа №43"</t>
  </si>
  <si>
    <t>Норильск</t>
  </si>
  <si>
    <t>Сетевые жуки 1</t>
  </si>
  <si>
    <t>МКОУ Малиновская СОШ</t>
  </si>
  <si>
    <t>Ачинский район, п.Малиновка</t>
  </si>
  <si>
    <t>19.10.2013 15:12:16</t>
  </si>
  <si>
    <t>трио</t>
  </si>
  <si>
    <t>муниципальное автономное образовательное учреждение "Петропавловская средняя общеобразовательная школа 1"</t>
  </si>
  <si>
    <t>Петропавловка</t>
  </si>
  <si>
    <t>Республика Бурятия</t>
  </si>
  <si>
    <t>21.10.2013 16:14:06</t>
  </si>
  <si>
    <t>Расчетная задача</t>
  </si>
  <si>
    <t>Творческое задание</t>
  </si>
  <si>
    <t>Регион России</t>
  </si>
  <si>
    <t>муниципальное образовательное учреждение средняя общеобразовательная школа № 17 имени А.А. Герасимова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</si>
</sst>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76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4"/>
  <sheetViews>
    <sheetView tabSelected="1" view="pageLayout" workbookViewId="0" topLeftCell="B1">
      <selection activeCell="B1" sqref="B1"/>
    </sheetView>
  </sheetViews>
  <sheetFormatPr defaultColWidth="9.00390625" defaultRowHeight="12.75"/>
  <cols>
    <col min="1" max="1" width="20.125" style="5" hidden="1" customWidth="1"/>
    <col min="2" max="2" width="4.875" style="5" customWidth="1"/>
    <col min="3" max="3" width="14.875" style="5" customWidth="1"/>
    <col min="4" max="4" width="22.875" style="5" customWidth="1"/>
    <col min="5" max="5" width="17.00390625" style="5" customWidth="1"/>
    <col min="6" max="6" width="19.25390625" style="5" customWidth="1"/>
    <col min="7" max="12" width="2.875" style="6" customWidth="1"/>
    <col min="13" max="15" width="2.75390625" style="6" customWidth="1"/>
    <col min="16" max="16" width="3.125" style="6" customWidth="1"/>
    <col min="17" max="17" width="9.625" style="6" customWidth="1"/>
    <col min="18" max="18" width="9.625" style="9" customWidth="1"/>
    <col min="19" max="19" width="11.00390625" style="9" customWidth="1"/>
    <col min="20" max="20" width="6.625" style="2" customWidth="1"/>
    <col min="21" max="16384" width="9.125" style="5" customWidth="1"/>
  </cols>
  <sheetData>
    <row r="1" spans="1:20" s="2" customFormat="1" ht="26.25" customHeight="1">
      <c r="A1" s="1" t="s">
        <v>532</v>
      </c>
      <c r="B1" s="1" t="s">
        <v>533</v>
      </c>
      <c r="C1" s="1" t="s">
        <v>534</v>
      </c>
      <c r="D1" s="1" t="s">
        <v>535</v>
      </c>
      <c r="E1" s="1" t="s">
        <v>536</v>
      </c>
      <c r="F1" s="1" t="s">
        <v>1260</v>
      </c>
      <c r="G1" s="1" t="s">
        <v>858</v>
      </c>
      <c r="H1" s="1" t="s">
        <v>859</v>
      </c>
      <c r="I1" s="1" t="s">
        <v>860</v>
      </c>
      <c r="J1" s="1" t="s">
        <v>861</v>
      </c>
      <c r="K1" s="1" t="s">
        <v>862</v>
      </c>
      <c r="L1" s="1" t="s">
        <v>863</v>
      </c>
      <c r="M1" s="1" t="s">
        <v>864</v>
      </c>
      <c r="N1" s="1" t="s">
        <v>865</v>
      </c>
      <c r="O1" s="1" t="s">
        <v>866</v>
      </c>
      <c r="P1" s="1" t="s">
        <v>867</v>
      </c>
      <c r="Q1" s="1" t="s">
        <v>537</v>
      </c>
      <c r="R1" s="7" t="s">
        <v>1258</v>
      </c>
      <c r="S1" s="7" t="s">
        <v>1259</v>
      </c>
      <c r="T1" s="1" t="s">
        <v>538</v>
      </c>
    </row>
    <row r="2" spans="1:20" ht="13.5" customHeight="1">
      <c r="A2" s="3" t="s">
        <v>815</v>
      </c>
      <c r="B2" s="3">
        <v>206</v>
      </c>
      <c r="C2" s="3" t="s">
        <v>816</v>
      </c>
      <c r="D2" s="3" t="s">
        <v>817</v>
      </c>
      <c r="E2" s="3" t="s">
        <v>796</v>
      </c>
      <c r="F2" s="3" t="s">
        <v>788</v>
      </c>
      <c r="G2" s="4">
        <v>2</v>
      </c>
      <c r="H2" s="4">
        <v>3</v>
      </c>
      <c r="I2" s="4">
        <v>1</v>
      </c>
      <c r="J2" s="4">
        <v>1</v>
      </c>
      <c r="K2" s="4">
        <v>2</v>
      </c>
      <c r="L2" s="4">
        <v>3</v>
      </c>
      <c r="M2" s="4">
        <v>2</v>
      </c>
      <c r="N2" s="4">
        <v>3</v>
      </c>
      <c r="O2" s="4">
        <v>4</v>
      </c>
      <c r="P2" s="4">
        <v>5</v>
      </c>
      <c r="Q2" s="4">
        <f>SUM(G2:L2,M2:O2,P2)</f>
        <v>26</v>
      </c>
      <c r="R2" s="8">
        <v>5</v>
      </c>
      <c r="S2" s="8">
        <v>10</v>
      </c>
      <c r="T2" s="1">
        <f>SUM(Q2:S2)</f>
        <v>41</v>
      </c>
    </row>
    <row r="3" spans="1:20" ht="13.5" customHeight="1">
      <c r="A3" s="3" t="s">
        <v>457</v>
      </c>
      <c r="B3" s="3">
        <v>475</v>
      </c>
      <c r="C3" s="3" t="s">
        <v>458</v>
      </c>
      <c r="D3" s="3" t="s">
        <v>459</v>
      </c>
      <c r="E3" s="3" t="s">
        <v>455</v>
      </c>
      <c r="F3" s="3" t="s">
        <v>456</v>
      </c>
      <c r="G3" s="4">
        <v>2</v>
      </c>
      <c r="H3" s="4">
        <v>3</v>
      </c>
      <c r="I3" s="4">
        <v>1</v>
      </c>
      <c r="J3" s="4">
        <v>1</v>
      </c>
      <c r="K3" s="4">
        <v>2</v>
      </c>
      <c r="L3" s="4">
        <v>3</v>
      </c>
      <c r="M3" s="4">
        <v>2</v>
      </c>
      <c r="N3" s="4">
        <v>3</v>
      </c>
      <c r="O3" s="4">
        <v>4</v>
      </c>
      <c r="P3" s="4">
        <v>5</v>
      </c>
      <c r="Q3" s="4">
        <f>SUM(G3:L3,M3:O3,P3)</f>
        <v>26</v>
      </c>
      <c r="R3" s="8">
        <v>5</v>
      </c>
      <c r="S3" s="8">
        <v>10</v>
      </c>
      <c r="T3" s="1">
        <f>SUM(Q3:S3)</f>
        <v>41</v>
      </c>
    </row>
    <row r="4" spans="1:20" ht="13.5" customHeight="1">
      <c r="A4" s="3" t="s">
        <v>682</v>
      </c>
      <c r="B4" s="3">
        <v>1246</v>
      </c>
      <c r="C4" s="3" t="s">
        <v>683</v>
      </c>
      <c r="D4" s="3" t="s">
        <v>684</v>
      </c>
      <c r="E4" s="3" t="s">
        <v>685</v>
      </c>
      <c r="F4" s="3" t="s">
        <v>670</v>
      </c>
      <c r="G4" s="4">
        <v>2</v>
      </c>
      <c r="H4" s="4">
        <v>3</v>
      </c>
      <c r="I4" s="4">
        <v>1</v>
      </c>
      <c r="J4" s="4">
        <v>1</v>
      </c>
      <c r="K4" s="4">
        <v>2</v>
      </c>
      <c r="L4" s="4">
        <v>3</v>
      </c>
      <c r="M4" s="4">
        <v>2</v>
      </c>
      <c r="N4" s="4">
        <v>3</v>
      </c>
      <c r="O4" s="4">
        <v>4</v>
      </c>
      <c r="P4" s="4">
        <v>5</v>
      </c>
      <c r="Q4" s="4">
        <f>SUM(G4:L4,M4:O4,P4)</f>
        <v>26</v>
      </c>
      <c r="R4" s="8">
        <v>5</v>
      </c>
      <c r="S4" s="8">
        <v>10</v>
      </c>
      <c r="T4" s="1">
        <f>SUM(Q4:S4)</f>
        <v>41</v>
      </c>
    </row>
    <row r="5" spans="1:20" ht="13.5" customHeight="1">
      <c r="A5" s="3" t="s">
        <v>921</v>
      </c>
      <c r="B5" s="3">
        <v>192</v>
      </c>
      <c r="C5" s="3" t="s">
        <v>922</v>
      </c>
      <c r="D5" s="3" t="s">
        <v>923</v>
      </c>
      <c r="E5" s="3" t="s">
        <v>916</v>
      </c>
      <c r="F5" s="3"/>
      <c r="G5" s="4">
        <v>2</v>
      </c>
      <c r="H5" s="4">
        <v>3</v>
      </c>
      <c r="I5" s="4">
        <v>1</v>
      </c>
      <c r="J5" s="4">
        <v>1</v>
      </c>
      <c r="K5" s="4">
        <v>2</v>
      </c>
      <c r="L5" s="4">
        <v>3</v>
      </c>
      <c r="M5" s="4">
        <v>2</v>
      </c>
      <c r="N5" s="4">
        <v>3</v>
      </c>
      <c r="O5" s="4">
        <v>4</v>
      </c>
      <c r="P5" s="4">
        <v>5</v>
      </c>
      <c r="Q5" s="4">
        <f>SUM(G5:L5,M5:O5,P5)</f>
        <v>26</v>
      </c>
      <c r="R5" s="8">
        <v>5</v>
      </c>
      <c r="S5" s="8">
        <v>10</v>
      </c>
      <c r="T5" s="1">
        <f>SUM(Q5:S5)</f>
        <v>41</v>
      </c>
    </row>
    <row r="6" spans="1:20" ht="13.5" customHeight="1">
      <c r="A6" s="3" t="s">
        <v>913</v>
      </c>
      <c r="B6" s="3">
        <v>538</v>
      </c>
      <c r="C6" s="3" t="s">
        <v>914</v>
      </c>
      <c r="D6" s="3" t="s">
        <v>915</v>
      </c>
      <c r="E6" s="3" t="s">
        <v>916</v>
      </c>
      <c r="F6" s="3"/>
      <c r="G6" s="4">
        <v>2</v>
      </c>
      <c r="H6" s="4">
        <v>3</v>
      </c>
      <c r="I6" s="4">
        <v>1</v>
      </c>
      <c r="J6" s="4">
        <v>1</v>
      </c>
      <c r="K6" s="4">
        <v>2</v>
      </c>
      <c r="L6" s="4">
        <v>3</v>
      </c>
      <c r="M6" s="4">
        <v>2</v>
      </c>
      <c r="N6" s="4">
        <v>3</v>
      </c>
      <c r="O6" s="4">
        <v>4</v>
      </c>
      <c r="P6" s="4">
        <v>5</v>
      </c>
      <c r="Q6" s="4">
        <f>SUM(G6:L6,M6:O6,P6)</f>
        <v>26</v>
      </c>
      <c r="R6" s="8">
        <v>5</v>
      </c>
      <c r="S6" s="8">
        <v>10</v>
      </c>
      <c r="T6" s="1">
        <f>SUM(Q6:S6)</f>
        <v>41</v>
      </c>
    </row>
    <row r="7" spans="1:20" ht="13.5" customHeight="1">
      <c r="A7" s="3" t="s">
        <v>342</v>
      </c>
      <c r="B7" s="3">
        <v>1174</v>
      </c>
      <c r="C7" s="3" t="s">
        <v>343</v>
      </c>
      <c r="D7" s="3" t="s">
        <v>344</v>
      </c>
      <c r="E7" s="3" t="s">
        <v>345</v>
      </c>
      <c r="F7" s="3" t="s">
        <v>210</v>
      </c>
      <c r="G7" s="4">
        <v>2</v>
      </c>
      <c r="H7" s="4">
        <v>3</v>
      </c>
      <c r="I7" s="4">
        <v>1</v>
      </c>
      <c r="J7" s="4">
        <v>1</v>
      </c>
      <c r="K7" s="4">
        <v>2</v>
      </c>
      <c r="L7" s="4">
        <v>3</v>
      </c>
      <c r="M7" s="4">
        <v>2</v>
      </c>
      <c r="N7" s="4">
        <v>3</v>
      </c>
      <c r="O7" s="4">
        <v>4</v>
      </c>
      <c r="P7" s="4">
        <v>5</v>
      </c>
      <c r="Q7" s="4">
        <f>SUM(G7:L7,M7:O7,P7)</f>
        <v>26</v>
      </c>
      <c r="R7" s="8">
        <v>5</v>
      </c>
      <c r="S7" s="8">
        <v>9</v>
      </c>
      <c r="T7" s="1">
        <f>SUM(Q7:S7)</f>
        <v>40</v>
      </c>
    </row>
    <row r="8" spans="1:20" ht="13.5" customHeight="1">
      <c r="A8" s="3" t="s">
        <v>399</v>
      </c>
      <c r="B8" s="3">
        <v>31</v>
      </c>
      <c r="C8" s="3" t="s">
        <v>400</v>
      </c>
      <c r="D8" s="3" t="s">
        <v>401</v>
      </c>
      <c r="E8" s="3" t="s">
        <v>388</v>
      </c>
      <c r="F8" s="3" t="s">
        <v>389</v>
      </c>
      <c r="G8" s="4">
        <v>2</v>
      </c>
      <c r="H8" s="4">
        <v>3</v>
      </c>
      <c r="I8" s="4">
        <v>1</v>
      </c>
      <c r="J8" s="4">
        <v>1</v>
      </c>
      <c r="K8" s="4">
        <v>2</v>
      </c>
      <c r="L8" s="4">
        <v>3</v>
      </c>
      <c r="M8" s="4">
        <v>2</v>
      </c>
      <c r="N8" s="4">
        <v>3</v>
      </c>
      <c r="O8" s="4">
        <v>3</v>
      </c>
      <c r="P8" s="4">
        <v>5</v>
      </c>
      <c r="Q8" s="4">
        <f>SUM(G8:L8,M8:O8,P8)</f>
        <v>25</v>
      </c>
      <c r="R8" s="8">
        <v>5</v>
      </c>
      <c r="S8" s="8">
        <v>10</v>
      </c>
      <c r="T8" s="1">
        <f>SUM(Q8:S8)</f>
        <v>40</v>
      </c>
    </row>
    <row r="9" spans="1:20" ht="13.5" customHeight="1">
      <c r="A9" s="3" t="s">
        <v>328</v>
      </c>
      <c r="B9" s="3">
        <v>628</v>
      </c>
      <c r="C9" s="3" t="s">
        <v>329</v>
      </c>
      <c r="D9" s="3" t="s">
        <v>330</v>
      </c>
      <c r="E9" s="3" t="s">
        <v>331</v>
      </c>
      <c r="F9" s="3" t="s">
        <v>210</v>
      </c>
      <c r="G9" s="4">
        <v>2</v>
      </c>
      <c r="H9" s="4">
        <v>3</v>
      </c>
      <c r="I9" s="4">
        <v>1</v>
      </c>
      <c r="J9" s="4">
        <v>1</v>
      </c>
      <c r="K9" s="4">
        <v>2</v>
      </c>
      <c r="L9" s="4">
        <v>3</v>
      </c>
      <c r="M9" s="4">
        <v>2</v>
      </c>
      <c r="N9" s="4">
        <v>3</v>
      </c>
      <c r="O9" s="4">
        <v>3</v>
      </c>
      <c r="P9" s="4">
        <v>5</v>
      </c>
      <c r="Q9" s="4">
        <f>SUM(G9:L9,M9:O9,P9)</f>
        <v>25</v>
      </c>
      <c r="R9" s="8">
        <v>5</v>
      </c>
      <c r="S9" s="8">
        <v>9.5</v>
      </c>
      <c r="T9" s="1">
        <f>SUM(Q9:S9)</f>
        <v>39.5</v>
      </c>
    </row>
    <row r="10" spans="1:20" ht="13.5" customHeight="1">
      <c r="A10" s="3" t="s">
        <v>464</v>
      </c>
      <c r="B10" s="3">
        <v>470</v>
      </c>
      <c r="C10" s="3" t="s">
        <v>465</v>
      </c>
      <c r="D10" s="3" t="s">
        <v>466</v>
      </c>
      <c r="E10" s="3" t="s">
        <v>455</v>
      </c>
      <c r="F10" s="3" t="s">
        <v>456</v>
      </c>
      <c r="G10" s="4">
        <v>2</v>
      </c>
      <c r="H10" s="4">
        <v>3</v>
      </c>
      <c r="I10" s="4">
        <v>1</v>
      </c>
      <c r="J10" s="4">
        <v>1</v>
      </c>
      <c r="K10" s="4">
        <v>2</v>
      </c>
      <c r="L10" s="4">
        <v>3</v>
      </c>
      <c r="M10" s="4">
        <v>2</v>
      </c>
      <c r="N10" s="4">
        <v>3</v>
      </c>
      <c r="O10" s="4">
        <v>4</v>
      </c>
      <c r="P10" s="4">
        <v>5</v>
      </c>
      <c r="Q10" s="4">
        <f>SUM(G10:L10,M10:O10,P10)</f>
        <v>26</v>
      </c>
      <c r="R10" s="8">
        <v>4</v>
      </c>
      <c r="S10" s="8">
        <v>9.5</v>
      </c>
      <c r="T10" s="1">
        <f>SUM(Q10:S10)</f>
        <v>39.5</v>
      </c>
    </row>
    <row r="11" spans="1:20" ht="13.5" customHeight="1">
      <c r="A11" s="3" t="s">
        <v>957</v>
      </c>
      <c r="B11" s="3">
        <v>334</v>
      </c>
      <c r="C11" s="3" t="s">
        <v>958</v>
      </c>
      <c r="D11" s="3" t="s">
        <v>959</v>
      </c>
      <c r="E11" s="3" t="s">
        <v>942</v>
      </c>
      <c r="F11" s="3" t="s">
        <v>938</v>
      </c>
      <c r="G11" s="4">
        <v>2</v>
      </c>
      <c r="H11" s="4">
        <v>3</v>
      </c>
      <c r="I11" s="4">
        <v>1</v>
      </c>
      <c r="J11" s="4">
        <v>1</v>
      </c>
      <c r="K11" s="4">
        <v>2</v>
      </c>
      <c r="L11" s="4">
        <v>3</v>
      </c>
      <c r="M11" s="4">
        <v>2</v>
      </c>
      <c r="N11" s="4">
        <v>3</v>
      </c>
      <c r="O11" s="4">
        <v>3</v>
      </c>
      <c r="P11" s="4">
        <v>5</v>
      </c>
      <c r="Q11" s="4">
        <f>SUM(G11:L11,M11:O11,P11)</f>
        <v>25</v>
      </c>
      <c r="R11" s="10">
        <v>4.5</v>
      </c>
      <c r="S11" s="8">
        <v>10</v>
      </c>
      <c r="T11" s="1">
        <f>SUM(Q11:S11)</f>
        <v>39.5</v>
      </c>
    </row>
    <row r="12" spans="1:20" ht="13.5" customHeight="1">
      <c r="A12" s="3" t="s">
        <v>226</v>
      </c>
      <c r="B12" s="3">
        <v>769</v>
      </c>
      <c r="C12" s="3" t="s">
        <v>227</v>
      </c>
      <c r="D12" s="3" t="s">
        <v>228</v>
      </c>
      <c r="E12" s="3" t="s">
        <v>209</v>
      </c>
      <c r="F12" s="3" t="s">
        <v>210</v>
      </c>
      <c r="G12" s="4">
        <v>2</v>
      </c>
      <c r="H12" s="4">
        <v>3</v>
      </c>
      <c r="I12" s="4">
        <v>1</v>
      </c>
      <c r="J12" s="4">
        <v>1</v>
      </c>
      <c r="K12" s="4">
        <v>2</v>
      </c>
      <c r="L12" s="4">
        <v>3</v>
      </c>
      <c r="M12" s="4">
        <v>2</v>
      </c>
      <c r="N12" s="4">
        <v>3</v>
      </c>
      <c r="O12" s="4">
        <v>3</v>
      </c>
      <c r="P12" s="4">
        <v>5</v>
      </c>
      <c r="Q12" s="4">
        <f>SUM(G12:L12,M12:O12,P12)</f>
        <v>25</v>
      </c>
      <c r="R12" s="8">
        <v>5</v>
      </c>
      <c r="S12" s="8">
        <v>9</v>
      </c>
      <c r="T12" s="1">
        <f>SUM(Q12:S12)</f>
        <v>39</v>
      </c>
    </row>
    <row r="13" spans="1:20" ht="13.5" customHeight="1">
      <c r="A13" s="3" t="s">
        <v>701</v>
      </c>
      <c r="B13" s="3">
        <v>1308</v>
      </c>
      <c r="C13" s="3" t="s">
        <v>702</v>
      </c>
      <c r="D13" s="3" t="s">
        <v>703</v>
      </c>
      <c r="E13" s="3" t="s">
        <v>704</v>
      </c>
      <c r="F13" s="3" t="s">
        <v>705</v>
      </c>
      <c r="G13" s="4">
        <v>2</v>
      </c>
      <c r="H13" s="4">
        <v>3</v>
      </c>
      <c r="I13" s="4">
        <v>1</v>
      </c>
      <c r="J13" s="4">
        <v>1</v>
      </c>
      <c r="K13" s="4">
        <v>2</v>
      </c>
      <c r="L13" s="4">
        <v>3</v>
      </c>
      <c r="M13" s="4">
        <v>2</v>
      </c>
      <c r="N13" s="4">
        <v>3</v>
      </c>
      <c r="O13" s="4">
        <v>3</v>
      </c>
      <c r="P13" s="4">
        <v>5</v>
      </c>
      <c r="Q13" s="4">
        <f>SUM(G13:L13,M13:O13,P13)</f>
        <v>25</v>
      </c>
      <c r="R13" s="8">
        <v>5</v>
      </c>
      <c r="S13" s="8">
        <v>9</v>
      </c>
      <c r="T13" s="1">
        <f>SUM(Q13:S13)</f>
        <v>39</v>
      </c>
    </row>
    <row r="14" spans="1:20" ht="13.5" customHeight="1">
      <c r="A14" s="3" t="s">
        <v>393</v>
      </c>
      <c r="B14" s="3">
        <v>1122</v>
      </c>
      <c r="C14" s="3" t="s">
        <v>394</v>
      </c>
      <c r="D14" s="3" t="s">
        <v>395</v>
      </c>
      <c r="E14" s="3" t="s">
        <v>388</v>
      </c>
      <c r="F14" s="3" t="s">
        <v>389</v>
      </c>
      <c r="G14" s="4">
        <v>2</v>
      </c>
      <c r="H14" s="4">
        <v>3</v>
      </c>
      <c r="I14" s="4">
        <v>1</v>
      </c>
      <c r="J14" s="4">
        <v>1</v>
      </c>
      <c r="K14" s="4">
        <v>2</v>
      </c>
      <c r="L14" s="4">
        <v>3</v>
      </c>
      <c r="M14" s="4">
        <v>2</v>
      </c>
      <c r="N14" s="4">
        <v>3</v>
      </c>
      <c r="O14" s="4">
        <v>3</v>
      </c>
      <c r="P14" s="4">
        <v>5</v>
      </c>
      <c r="Q14" s="4">
        <f>SUM(G14:L14,M14:O14,P14)</f>
        <v>25</v>
      </c>
      <c r="R14" s="8">
        <v>5</v>
      </c>
      <c r="S14" s="8">
        <v>9</v>
      </c>
      <c r="T14" s="1">
        <f>SUM(Q14:S14)</f>
        <v>39</v>
      </c>
    </row>
    <row r="15" spans="1:20" ht="13.5" customHeight="1">
      <c r="A15" s="3" t="s">
        <v>906</v>
      </c>
      <c r="B15" s="3">
        <v>1054</v>
      </c>
      <c r="C15" s="3" t="s">
        <v>907</v>
      </c>
      <c r="D15" s="3" t="s">
        <v>908</v>
      </c>
      <c r="E15" s="3" t="s">
        <v>909</v>
      </c>
      <c r="F15" s="3"/>
      <c r="G15" s="4">
        <v>2</v>
      </c>
      <c r="H15" s="4">
        <v>3</v>
      </c>
      <c r="I15" s="4">
        <v>1</v>
      </c>
      <c r="J15" s="4">
        <v>1</v>
      </c>
      <c r="K15" s="4">
        <v>2</v>
      </c>
      <c r="L15" s="4">
        <v>3</v>
      </c>
      <c r="M15" s="4">
        <v>2</v>
      </c>
      <c r="N15" s="4">
        <v>3</v>
      </c>
      <c r="O15" s="4">
        <v>3</v>
      </c>
      <c r="P15" s="4">
        <v>5</v>
      </c>
      <c r="Q15" s="4">
        <f>SUM(G15:L15,M15:O15,P15)</f>
        <v>25</v>
      </c>
      <c r="R15" s="8">
        <v>5</v>
      </c>
      <c r="S15" s="8">
        <v>9</v>
      </c>
      <c r="T15" s="1">
        <f>SUM(Q15:S15)</f>
        <v>39</v>
      </c>
    </row>
    <row r="16" spans="1:20" ht="13.5" customHeight="1">
      <c r="A16" s="3" t="s">
        <v>269</v>
      </c>
      <c r="B16" s="3">
        <v>269</v>
      </c>
      <c r="C16" s="3" t="s">
        <v>270</v>
      </c>
      <c r="D16" s="3" t="s">
        <v>271</v>
      </c>
      <c r="E16" s="3" t="s">
        <v>209</v>
      </c>
      <c r="F16" s="3" t="s">
        <v>210</v>
      </c>
      <c r="G16" s="4">
        <v>2</v>
      </c>
      <c r="H16" s="4">
        <v>3</v>
      </c>
      <c r="I16" s="4">
        <v>1</v>
      </c>
      <c r="J16" s="4">
        <v>1</v>
      </c>
      <c r="K16" s="4">
        <v>2</v>
      </c>
      <c r="L16" s="4">
        <v>3</v>
      </c>
      <c r="M16" s="4">
        <v>2</v>
      </c>
      <c r="N16" s="4">
        <v>3</v>
      </c>
      <c r="O16" s="4">
        <v>3</v>
      </c>
      <c r="P16" s="4">
        <v>5</v>
      </c>
      <c r="Q16" s="4">
        <f>SUM(G16:L16,M16:O16,P16)</f>
        <v>25</v>
      </c>
      <c r="R16" s="8">
        <v>5</v>
      </c>
      <c r="S16" s="8">
        <v>8.5</v>
      </c>
      <c r="T16" s="1">
        <f>SUM(Q16:S16)</f>
        <v>38.5</v>
      </c>
    </row>
    <row r="17" spans="1:20" ht="13.5" customHeight="1">
      <c r="A17" s="3" t="s">
        <v>308</v>
      </c>
      <c r="B17" s="3">
        <v>634</v>
      </c>
      <c r="C17" s="3" t="s">
        <v>309</v>
      </c>
      <c r="D17" s="3" t="s">
        <v>1261</v>
      </c>
      <c r="E17" s="3" t="s">
        <v>307</v>
      </c>
      <c r="F17" s="3" t="s">
        <v>210</v>
      </c>
      <c r="G17" s="4">
        <v>2</v>
      </c>
      <c r="H17" s="4">
        <v>3</v>
      </c>
      <c r="I17" s="4">
        <v>1</v>
      </c>
      <c r="J17" s="4">
        <v>1</v>
      </c>
      <c r="K17" s="4">
        <v>2</v>
      </c>
      <c r="L17" s="4">
        <v>3</v>
      </c>
      <c r="M17" s="4">
        <v>2</v>
      </c>
      <c r="N17" s="4">
        <v>3</v>
      </c>
      <c r="O17" s="4">
        <v>3</v>
      </c>
      <c r="P17" s="4">
        <v>5</v>
      </c>
      <c r="Q17" s="4">
        <f>SUM(G17:L17,M17:O17,P17)</f>
        <v>25</v>
      </c>
      <c r="R17" s="8">
        <v>5</v>
      </c>
      <c r="S17" s="8">
        <v>8.5</v>
      </c>
      <c r="T17" s="1">
        <f>SUM(Q17:S17)</f>
        <v>38.5</v>
      </c>
    </row>
    <row r="18" spans="1:20" ht="13.5" customHeight="1">
      <c r="A18" s="3" t="s">
        <v>784</v>
      </c>
      <c r="B18" s="3">
        <v>1147</v>
      </c>
      <c r="C18" s="3" t="s">
        <v>785</v>
      </c>
      <c r="D18" s="3" t="s">
        <v>786</v>
      </c>
      <c r="E18" s="3" t="s">
        <v>787</v>
      </c>
      <c r="F18" s="3" t="s">
        <v>788</v>
      </c>
      <c r="G18" s="4">
        <v>2</v>
      </c>
      <c r="H18" s="4">
        <v>3</v>
      </c>
      <c r="I18" s="4">
        <v>1</v>
      </c>
      <c r="J18" s="4">
        <v>1</v>
      </c>
      <c r="K18" s="4">
        <v>2</v>
      </c>
      <c r="L18" s="4">
        <v>3</v>
      </c>
      <c r="M18" s="4">
        <v>2</v>
      </c>
      <c r="N18" s="4">
        <v>3</v>
      </c>
      <c r="O18" s="4">
        <v>3</v>
      </c>
      <c r="P18" s="4">
        <v>5</v>
      </c>
      <c r="Q18" s="4">
        <f>SUM(G18:L18,M18:O18,P18)</f>
        <v>25</v>
      </c>
      <c r="R18" s="8">
        <v>4.5</v>
      </c>
      <c r="S18" s="8">
        <v>9</v>
      </c>
      <c r="T18" s="1">
        <f>SUM(Q18:S18)</f>
        <v>38.5</v>
      </c>
    </row>
    <row r="19" spans="1:20" ht="13.5" customHeight="1">
      <c r="A19" s="3" t="s">
        <v>426</v>
      </c>
      <c r="B19" s="3">
        <v>286</v>
      </c>
      <c r="C19" s="3" t="s">
        <v>427</v>
      </c>
      <c r="D19" s="3" t="s">
        <v>428</v>
      </c>
      <c r="E19" s="3" t="s">
        <v>429</v>
      </c>
      <c r="F19" s="3" t="s">
        <v>417</v>
      </c>
      <c r="G19" s="4">
        <v>2</v>
      </c>
      <c r="H19" s="4">
        <v>3</v>
      </c>
      <c r="I19" s="4">
        <v>1</v>
      </c>
      <c r="J19" s="4">
        <v>1</v>
      </c>
      <c r="K19" s="4">
        <v>2</v>
      </c>
      <c r="L19" s="4">
        <v>3</v>
      </c>
      <c r="M19" s="4">
        <v>2</v>
      </c>
      <c r="N19" s="4">
        <v>3</v>
      </c>
      <c r="O19" s="4">
        <v>4</v>
      </c>
      <c r="P19" s="4">
        <v>5</v>
      </c>
      <c r="Q19" s="4">
        <f>SUM(G19:L19,M19:O19,P19)</f>
        <v>26</v>
      </c>
      <c r="R19" s="8">
        <v>4</v>
      </c>
      <c r="S19" s="8">
        <v>8.5</v>
      </c>
      <c r="T19" s="1">
        <f>SUM(Q19:S19)</f>
        <v>38.5</v>
      </c>
    </row>
    <row r="20" spans="1:20" ht="13.5" customHeight="1">
      <c r="A20" s="3" t="s">
        <v>382</v>
      </c>
      <c r="B20" s="3">
        <v>152</v>
      </c>
      <c r="C20" s="3" t="s">
        <v>383</v>
      </c>
      <c r="D20" s="3" t="s">
        <v>384</v>
      </c>
      <c r="E20" s="3" t="s">
        <v>378</v>
      </c>
      <c r="F20" s="3" t="s">
        <v>210</v>
      </c>
      <c r="G20" s="4">
        <v>2</v>
      </c>
      <c r="H20" s="4">
        <v>3</v>
      </c>
      <c r="I20" s="4">
        <v>1</v>
      </c>
      <c r="J20" s="4">
        <v>1</v>
      </c>
      <c r="K20" s="4">
        <v>2</v>
      </c>
      <c r="L20" s="4">
        <v>3</v>
      </c>
      <c r="M20" s="4">
        <v>2</v>
      </c>
      <c r="N20" s="4">
        <v>3</v>
      </c>
      <c r="O20" s="4">
        <v>4</v>
      </c>
      <c r="P20" s="4">
        <v>5</v>
      </c>
      <c r="Q20" s="4">
        <f>SUM(G20:L20,M20:O20,P20)</f>
        <v>26</v>
      </c>
      <c r="R20" s="8">
        <v>3</v>
      </c>
      <c r="S20" s="8">
        <v>9</v>
      </c>
      <c r="T20" s="1">
        <f>SUM(Q20:S20)</f>
        <v>38</v>
      </c>
    </row>
    <row r="21" spans="1:20" ht="13.5" customHeight="1">
      <c r="A21" s="3" t="s">
        <v>297</v>
      </c>
      <c r="B21" s="3">
        <v>708</v>
      </c>
      <c r="C21" s="3" t="s">
        <v>298</v>
      </c>
      <c r="D21" s="3" t="s">
        <v>299</v>
      </c>
      <c r="E21" s="3" t="s">
        <v>300</v>
      </c>
      <c r="F21" s="3" t="s">
        <v>210</v>
      </c>
      <c r="G21" s="4">
        <v>2</v>
      </c>
      <c r="H21" s="4">
        <v>3</v>
      </c>
      <c r="I21" s="4">
        <v>1</v>
      </c>
      <c r="J21" s="4">
        <v>1</v>
      </c>
      <c r="K21" s="4">
        <v>0</v>
      </c>
      <c r="L21" s="4">
        <v>3</v>
      </c>
      <c r="M21" s="4">
        <v>2</v>
      </c>
      <c r="N21" s="4">
        <v>3</v>
      </c>
      <c r="O21" s="4">
        <v>4</v>
      </c>
      <c r="P21" s="4">
        <v>5</v>
      </c>
      <c r="Q21" s="4">
        <f>SUM(G21:L21,M21:O21,P21)</f>
        <v>24</v>
      </c>
      <c r="R21" s="8">
        <v>5</v>
      </c>
      <c r="S21" s="8">
        <v>9</v>
      </c>
      <c r="T21" s="1">
        <f>SUM(Q21:S21)</f>
        <v>38</v>
      </c>
    </row>
    <row r="22" spans="1:20" ht="13.5" customHeight="1">
      <c r="A22" s="3" t="s">
        <v>82</v>
      </c>
      <c r="B22" s="3">
        <v>958</v>
      </c>
      <c r="C22" s="3" t="s">
        <v>83</v>
      </c>
      <c r="D22" s="3" t="s">
        <v>78</v>
      </c>
      <c r="E22" s="3" t="s">
        <v>84</v>
      </c>
      <c r="F22" s="3" t="s">
        <v>67</v>
      </c>
      <c r="G22" s="4">
        <v>2</v>
      </c>
      <c r="H22" s="4">
        <v>3</v>
      </c>
      <c r="I22" s="4">
        <v>1</v>
      </c>
      <c r="J22" s="4">
        <v>1</v>
      </c>
      <c r="K22" s="4">
        <v>2</v>
      </c>
      <c r="L22" s="4">
        <v>3</v>
      </c>
      <c r="M22" s="4">
        <v>2</v>
      </c>
      <c r="N22" s="4">
        <v>3</v>
      </c>
      <c r="O22" s="4">
        <v>3</v>
      </c>
      <c r="P22" s="4">
        <v>5</v>
      </c>
      <c r="Q22" s="4">
        <f>SUM(G22:L22,M22:O22,P22)</f>
        <v>25</v>
      </c>
      <c r="R22" s="8">
        <v>5</v>
      </c>
      <c r="S22" s="8">
        <v>8</v>
      </c>
      <c r="T22" s="1">
        <f>SUM(Q22:S22)</f>
        <v>38</v>
      </c>
    </row>
    <row r="23" spans="1:20" ht="13.5" customHeight="1">
      <c r="A23" s="3" t="s">
        <v>133</v>
      </c>
      <c r="B23" s="3">
        <v>959</v>
      </c>
      <c r="C23" s="3" t="s">
        <v>134</v>
      </c>
      <c r="D23" s="3" t="s">
        <v>78</v>
      </c>
      <c r="E23" s="3" t="s">
        <v>79</v>
      </c>
      <c r="F23" s="3" t="s">
        <v>67</v>
      </c>
      <c r="G23" s="4">
        <v>2</v>
      </c>
      <c r="H23" s="4">
        <v>3</v>
      </c>
      <c r="I23" s="4">
        <v>1</v>
      </c>
      <c r="J23" s="4">
        <v>1</v>
      </c>
      <c r="K23" s="4">
        <v>2</v>
      </c>
      <c r="L23" s="4">
        <v>3</v>
      </c>
      <c r="M23" s="4">
        <v>2</v>
      </c>
      <c r="N23" s="4">
        <v>3</v>
      </c>
      <c r="O23" s="4">
        <v>4</v>
      </c>
      <c r="P23" s="4">
        <v>5</v>
      </c>
      <c r="Q23" s="4">
        <f>SUM(G23:L23,M23:O23,P23)</f>
        <v>26</v>
      </c>
      <c r="R23" s="8">
        <v>4</v>
      </c>
      <c r="S23" s="8">
        <v>8</v>
      </c>
      <c r="T23" s="1">
        <f>SUM(Q23:S23)</f>
        <v>38</v>
      </c>
    </row>
    <row r="24" spans="1:20" ht="13.5" customHeight="1">
      <c r="A24" s="3" t="s">
        <v>76</v>
      </c>
      <c r="B24" s="3">
        <v>963</v>
      </c>
      <c r="C24" s="3" t="s">
        <v>77</v>
      </c>
      <c r="D24" s="3" t="s">
        <v>78</v>
      </c>
      <c r="E24" s="3" t="s">
        <v>79</v>
      </c>
      <c r="F24" s="3" t="s">
        <v>67</v>
      </c>
      <c r="G24" s="4">
        <v>2</v>
      </c>
      <c r="H24" s="4">
        <v>3</v>
      </c>
      <c r="I24" s="4">
        <v>1</v>
      </c>
      <c r="J24" s="4">
        <v>1</v>
      </c>
      <c r="K24" s="4">
        <v>2</v>
      </c>
      <c r="L24" s="4">
        <v>3</v>
      </c>
      <c r="M24" s="4">
        <v>2</v>
      </c>
      <c r="N24" s="4">
        <v>3</v>
      </c>
      <c r="O24" s="4">
        <v>4</v>
      </c>
      <c r="P24" s="4">
        <v>5</v>
      </c>
      <c r="Q24" s="4">
        <f>SUM(G24:L24,M24:O24,P24)</f>
        <v>26</v>
      </c>
      <c r="R24" s="8">
        <v>4</v>
      </c>
      <c r="S24" s="8">
        <v>8</v>
      </c>
      <c r="T24" s="1">
        <f>SUM(Q24:S24)</f>
        <v>38</v>
      </c>
    </row>
    <row r="25" spans="1:20" ht="13.5" customHeight="1">
      <c r="A25" s="3" t="s">
        <v>316</v>
      </c>
      <c r="B25" s="3">
        <v>208</v>
      </c>
      <c r="C25" s="3" t="s">
        <v>202</v>
      </c>
      <c r="D25" s="3" t="s">
        <v>317</v>
      </c>
      <c r="E25" s="3" t="s">
        <v>318</v>
      </c>
      <c r="F25" s="3" t="s">
        <v>210</v>
      </c>
      <c r="G25" s="4">
        <v>0</v>
      </c>
      <c r="H25" s="4">
        <v>3</v>
      </c>
      <c r="I25" s="4">
        <v>1</v>
      </c>
      <c r="J25" s="4">
        <v>1</v>
      </c>
      <c r="K25" s="4">
        <v>2</v>
      </c>
      <c r="L25" s="4">
        <v>3</v>
      </c>
      <c r="M25" s="4">
        <v>2</v>
      </c>
      <c r="N25" s="4">
        <v>3</v>
      </c>
      <c r="O25" s="4">
        <v>4</v>
      </c>
      <c r="P25" s="4">
        <v>5</v>
      </c>
      <c r="Q25" s="4">
        <f>SUM(G25:L25,M25:O25,P25)</f>
        <v>24</v>
      </c>
      <c r="R25" s="8">
        <v>4</v>
      </c>
      <c r="S25" s="8">
        <v>9.5</v>
      </c>
      <c r="T25" s="1">
        <f>SUM(Q25:S25)</f>
        <v>37.5</v>
      </c>
    </row>
    <row r="26" spans="1:20" ht="13.5" customHeight="1">
      <c r="A26" s="3" t="s">
        <v>470</v>
      </c>
      <c r="B26" s="3">
        <v>666</v>
      </c>
      <c r="C26" s="3" t="s">
        <v>471</v>
      </c>
      <c r="D26" s="3" t="s">
        <v>472</v>
      </c>
      <c r="E26" s="3" t="s">
        <v>473</v>
      </c>
      <c r="F26" s="3" t="s">
        <v>474</v>
      </c>
      <c r="G26" s="4">
        <v>2</v>
      </c>
      <c r="H26" s="4">
        <v>3</v>
      </c>
      <c r="I26" s="4">
        <v>1</v>
      </c>
      <c r="J26" s="4">
        <v>0</v>
      </c>
      <c r="K26" s="4">
        <v>2</v>
      </c>
      <c r="L26" s="4">
        <v>3</v>
      </c>
      <c r="M26" s="4">
        <v>2</v>
      </c>
      <c r="N26" s="4">
        <v>3</v>
      </c>
      <c r="O26" s="4">
        <v>3</v>
      </c>
      <c r="P26" s="4">
        <v>5</v>
      </c>
      <c r="Q26" s="4">
        <f>SUM(G26:L26,M26:O26,P26)</f>
        <v>24</v>
      </c>
      <c r="R26" s="8">
        <v>3</v>
      </c>
      <c r="S26" s="8">
        <v>10</v>
      </c>
      <c r="T26" s="1">
        <f>SUM(Q26:S26)</f>
        <v>37</v>
      </c>
    </row>
    <row r="27" spans="1:20" ht="13.5" customHeight="1">
      <c r="A27" s="3" t="s">
        <v>452</v>
      </c>
      <c r="B27" s="3">
        <v>973</v>
      </c>
      <c r="C27" s="3" t="s">
        <v>453</v>
      </c>
      <c r="D27" s="3" t="s">
        <v>454</v>
      </c>
      <c r="E27" s="3" t="s">
        <v>455</v>
      </c>
      <c r="F27" s="3" t="s">
        <v>456</v>
      </c>
      <c r="G27" s="4">
        <v>2</v>
      </c>
      <c r="H27" s="4">
        <v>3</v>
      </c>
      <c r="I27" s="4">
        <v>1</v>
      </c>
      <c r="J27" s="4">
        <v>1</v>
      </c>
      <c r="K27" s="4">
        <v>2</v>
      </c>
      <c r="L27" s="4">
        <v>3</v>
      </c>
      <c r="M27" s="4">
        <v>2</v>
      </c>
      <c r="N27" s="4">
        <v>3</v>
      </c>
      <c r="O27" s="4">
        <v>3</v>
      </c>
      <c r="P27" s="4">
        <v>5</v>
      </c>
      <c r="Q27" s="4">
        <f>SUM(G27:L27,M27:O27,P27)</f>
        <v>25</v>
      </c>
      <c r="R27" s="8">
        <v>5</v>
      </c>
      <c r="S27" s="8">
        <v>7</v>
      </c>
      <c r="T27" s="1">
        <f>SUM(Q27:S27)</f>
        <v>37</v>
      </c>
    </row>
    <row r="28" spans="1:20" ht="13.5" customHeight="1">
      <c r="A28" s="3" t="s">
        <v>112</v>
      </c>
      <c r="B28" s="3">
        <v>188</v>
      </c>
      <c r="C28" s="3" t="s">
        <v>113</v>
      </c>
      <c r="D28" s="3" t="s">
        <v>114</v>
      </c>
      <c r="E28" s="3" t="s">
        <v>75</v>
      </c>
      <c r="F28" s="3" t="s">
        <v>67</v>
      </c>
      <c r="G28" s="4">
        <v>0</v>
      </c>
      <c r="H28" s="4">
        <v>3</v>
      </c>
      <c r="I28" s="4">
        <v>1</v>
      </c>
      <c r="J28" s="4">
        <v>1</v>
      </c>
      <c r="K28" s="4">
        <v>2</v>
      </c>
      <c r="L28" s="4">
        <v>3</v>
      </c>
      <c r="M28" s="4">
        <v>2</v>
      </c>
      <c r="N28" s="4">
        <v>3</v>
      </c>
      <c r="O28" s="4">
        <v>4</v>
      </c>
      <c r="P28" s="4">
        <v>5</v>
      </c>
      <c r="Q28" s="4">
        <f>SUM(G28:L28,M28:O28,P28)</f>
        <v>24</v>
      </c>
      <c r="R28" s="8">
        <v>4</v>
      </c>
      <c r="S28" s="8">
        <v>9</v>
      </c>
      <c r="T28" s="1">
        <f>SUM(Q28:S28)</f>
        <v>37</v>
      </c>
    </row>
    <row r="29" spans="1:20" ht="13.5" customHeight="1">
      <c r="A29" s="3" t="s">
        <v>27</v>
      </c>
      <c r="B29" s="3">
        <v>477</v>
      </c>
      <c r="C29" s="3" t="s">
        <v>28</v>
      </c>
      <c r="D29" s="3" t="s">
        <v>29</v>
      </c>
      <c r="E29" s="3" t="s">
        <v>2</v>
      </c>
      <c r="F29" s="3" t="s">
        <v>3</v>
      </c>
      <c r="G29" s="4">
        <v>2</v>
      </c>
      <c r="H29" s="4">
        <v>3</v>
      </c>
      <c r="I29" s="4">
        <v>1</v>
      </c>
      <c r="J29" s="4">
        <v>1</v>
      </c>
      <c r="K29" s="4">
        <v>0</v>
      </c>
      <c r="L29" s="4">
        <v>3</v>
      </c>
      <c r="M29" s="4">
        <v>0</v>
      </c>
      <c r="N29" s="4">
        <v>3</v>
      </c>
      <c r="O29" s="4">
        <v>4</v>
      </c>
      <c r="P29" s="4">
        <v>5</v>
      </c>
      <c r="Q29" s="4">
        <f>SUM(G29:L29,M29:O29,P29)</f>
        <v>22</v>
      </c>
      <c r="R29" s="8">
        <v>5</v>
      </c>
      <c r="S29" s="8">
        <v>10</v>
      </c>
      <c r="T29" s="1">
        <f>SUM(Q29:S29)</f>
        <v>37</v>
      </c>
    </row>
    <row r="30" spans="1:20" ht="13.5" customHeight="1">
      <c r="A30" s="3" t="s">
        <v>183</v>
      </c>
      <c r="B30" s="3">
        <v>893</v>
      </c>
      <c r="C30" s="3" t="s">
        <v>184</v>
      </c>
      <c r="D30" s="3" t="s">
        <v>166</v>
      </c>
      <c r="E30" s="3" t="s">
        <v>162</v>
      </c>
      <c r="F30" s="3" t="s">
        <v>163</v>
      </c>
      <c r="G30" s="4">
        <v>2</v>
      </c>
      <c r="H30" s="4">
        <v>3</v>
      </c>
      <c r="I30" s="4">
        <v>1</v>
      </c>
      <c r="J30" s="4">
        <v>1</v>
      </c>
      <c r="K30" s="4">
        <v>2</v>
      </c>
      <c r="L30" s="4">
        <v>3</v>
      </c>
      <c r="M30" s="4">
        <v>2</v>
      </c>
      <c r="N30" s="4">
        <v>3</v>
      </c>
      <c r="O30" s="4">
        <v>4</v>
      </c>
      <c r="P30" s="4">
        <v>5</v>
      </c>
      <c r="Q30" s="4">
        <f>SUM(G30:L30,M30:O30,P30)</f>
        <v>26</v>
      </c>
      <c r="R30" s="8">
        <v>1</v>
      </c>
      <c r="S30" s="8">
        <v>9.5</v>
      </c>
      <c r="T30" s="1">
        <f>SUM(Q30:S30)</f>
        <v>36.5</v>
      </c>
    </row>
    <row r="31" spans="1:20" ht="13.5" customHeight="1">
      <c r="A31" s="3" t="s">
        <v>812</v>
      </c>
      <c r="B31" s="3">
        <v>310</v>
      </c>
      <c r="C31" s="3" t="s">
        <v>813</v>
      </c>
      <c r="D31" s="3" t="s">
        <v>814</v>
      </c>
      <c r="E31" s="3" t="s">
        <v>796</v>
      </c>
      <c r="F31" s="3" t="s">
        <v>788</v>
      </c>
      <c r="G31" s="4">
        <v>2</v>
      </c>
      <c r="H31" s="4">
        <v>3</v>
      </c>
      <c r="I31" s="4">
        <v>1</v>
      </c>
      <c r="J31" s="4">
        <v>1</v>
      </c>
      <c r="K31" s="4">
        <v>2</v>
      </c>
      <c r="L31" s="4">
        <v>3</v>
      </c>
      <c r="M31" s="4">
        <v>2</v>
      </c>
      <c r="N31" s="4">
        <v>3</v>
      </c>
      <c r="O31" s="4">
        <v>4</v>
      </c>
      <c r="P31" s="4">
        <v>5</v>
      </c>
      <c r="Q31" s="4">
        <f>SUM(G31:L31,M31:O31,P31)</f>
        <v>26</v>
      </c>
      <c r="R31" s="8">
        <v>2</v>
      </c>
      <c r="S31" s="8">
        <v>8</v>
      </c>
      <c r="T31" s="1">
        <f>SUM(Q31:S31)</f>
        <v>36</v>
      </c>
    </row>
    <row r="32" spans="1:20" ht="13.5" customHeight="1">
      <c r="A32" s="3" t="s">
        <v>839</v>
      </c>
      <c r="B32" s="3">
        <v>745</v>
      </c>
      <c r="C32" s="3" t="s">
        <v>840</v>
      </c>
      <c r="D32" s="3" t="s">
        <v>841</v>
      </c>
      <c r="E32" s="3" t="s">
        <v>842</v>
      </c>
      <c r="F32" s="3" t="s">
        <v>826</v>
      </c>
      <c r="G32" s="4">
        <v>2</v>
      </c>
      <c r="H32" s="4">
        <v>3</v>
      </c>
      <c r="I32" s="4">
        <v>1</v>
      </c>
      <c r="J32" s="4">
        <v>1</v>
      </c>
      <c r="K32" s="4">
        <v>2</v>
      </c>
      <c r="L32" s="4">
        <v>3</v>
      </c>
      <c r="M32" s="4">
        <v>2</v>
      </c>
      <c r="N32" s="4">
        <v>3</v>
      </c>
      <c r="O32" s="4">
        <v>3</v>
      </c>
      <c r="P32" s="4">
        <v>5</v>
      </c>
      <c r="Q32" s="4">
        <f>SUM(G32:L32,M32:O32,P32)</f>
        <v>25</v>
      </c>
      <c r="R32" s="8">
        <v>2</v>
      </c>
      <c r="S32" s="8">
        <v>9</v>
      </c>
      <c r="T32" s="1">
        <f>SUM(Q32:S32)</f>
        <v>36</v>
      </c>
    </row>
    <row r="33" spans="1:20" ht="13.5" customHeight="1">
      <c r="A33" s="3" t="s">
        <v>447</v>
      </c>
      <c r="B33" s="3">
        <v>608</v>
      </c>
      <c r="C33" s="3" t="s">
        <v>448</v>
      </c>
      <c r="D33" s="3" t="s">
        <v>449</v>
      </c>
      <c r="E33" s="3" t="s">
        <v>450</v>
      </c>
      <c r="F33" s="3" t="s">
        <v>451</v>
      </c>
      <c r="G33" s="4">
        <v>2</v>
      </c>
      <c r="H33" s="4">
        <v>3</v>
      </c>
      <c r="I33" s="4">
        <v>1</v>
      </c>
      <c r="J33" s="4">
        <v>1</v>
      </c>
      <c r="K33" s="4">
        <v>2</v>
      </c>
      <c r="L33" s="4">
        <v>3</v>
      </c>
      <c r="M33" s="4">
        <v>2</v>
      </c>
      <c r="N33" s="4">
        <v>3</v>
      </c>
      <c r="O33" s="4">
        <v>0</v>
      </c>
      <c r="P33" s="4">
        <v>5</v>
      </c>
      <c r="Q33" s="4">
        <f>SUM(G33:L33,M33:O33,P33)</f>
        <v>22</v>
      </c>
      <c r="R33" s="8">
        <v>5</v>
      </c>
      <c r="S33" s="8">
        <v>8.5</v>
      </c>
      <c r="T33" s="1">
        <f>SUM(Q33:S33)</f>
        <v>35.5</v>
      </c>
    </row>
    <row r="34" spans="1:20" ht="13.5" customHeight="1">
      <c r="A34" s="3" t="s">
        <v>211</v>
      </c>
      <c r="B34" s="3">
        <v>1078</v>
      </c>
      <c r="C34" s="3" t="s">
        <v>212</v>
      </c>
      <c r="D34" s="3" t="s">
        <v>213</v>
      </c>
      <c r="E34" s="3" t="s">
        <v>209</v>
      </c>
      <c r="F34" s="3" t="s">
        <v>210</v>
      </c>
      <c r="G34" s="4">
        <v>2</v>
      </c>
      <c r="H34" s="4">
        <v>3</v>
      </c>
      <c r="I34" s="4">
        <v>1</v>
      </c>
      <c r="J34" s="4">
        <v>0</v>
      </c>
      <c r="K34" s="4">
        <v>2</v>
      </c>
      <c r="L34" s="4">
        <v>3</v>
      </c>
      <c r="M34" s="4">
        <v>2</v>
      </c>
      <c r="N34" s="4">
        <v>3</v>
      </c>
      <c r="O34" s="4">
        <v>4</v>
      </c>
      <c r="P34" s="4">
        <v>5</v>
      </c>
      <c r="Q34" s="4">
        <f>SUM(G34:L34,M34:O34,P34)</f>
        <v>25</v>
      </c>
      <c r="R34" s="8">
        <v>1</v>
      </c>
      <c r="S34" s="8">
        <v>9</v>
      </c>
      <c r="T34" s="1">
        <f>SUM(Q34:S34)</f>
        <v>35</v>
      </c>
    </row>
    <row r="35" spans="1:20" ht="13.5" customHeight="1">
      <c r="A35" s="3" t="s">
        <v>793</v>
      </c>
      <c r="B35" s="3">
        <v>1014</v>
      </c>
      <c r="C35" s="3" t="s">
        <v>794</v>
      </c>
      <c r="D35" s="3" t="s">
        <v>795</v>
      </c>
      <c r="E35" s="3" t="s">
        <v>796</v>
      </c>
      <c r="F35" s="3" t="s">
        <v>788</v>
      </c>
      <c r="G35" s="4">
        <v>2</v>
      </c>
      <c r="H35" s="4">
        <v>3</v>
      </c>
      <c r="I35" s="4">
        <v>1</v>
      </c>
      <c r="J35" s="4">
        <v>1</v>
      </c>
      <c r="K35" s="4">
        <v>2</v>
      </c>
      <c r="L35" s="4">
        <v>3</v>
      </c>
      <c r="M35" s="4">
        <v>2</v>
      </c>
      <c r="N35" s="4">
        <v>3</v>
      </c>
      <c r="O35" s="4">
        <v>3</v>
      </c>
      <c r="P35" s="4">
        <v>5</v>
      </c>
      <c r="Q35" s="4">
        <f>SUM(G35:L35,M35:O35,P35)</f>
        <v>25</v>
      </c>
      <c r="R35" s="8">
        <v>1</v>
      </c>
      <c r="S35" s="8">
        <v>9</v>
      </c>
      <c r="T35" s="1">
        <f>SUM(Q35:S35)</f>
        <v>35</v>
      </c>
    </row>
    <row r="36" spans="1:20" ht="13.5" customHeight="1">
      <c r="A36" s="3" t="s">
        <v>587</v>
      </c>
      <c r="B36" s="3">
        <v>706</v>
      </c>
      <c r="C36" s="3" t="s">
        <v>588</v>
      </c>
      <c r="D36" s="3" t="s">
        <v>589</v>
      </c>
      <c r="E36" s="3" t="s">
        <v>548</v>
      </c>
      <c r="F36" s="3" t="s">
        <v>549</v>
      </c>
      <c r="G36" s="4">
        <v>0</v>
      </c>
      <c r="H36" s="4">
        <v>3</v>
      </c>
      <c r="I36" s="4">
        <v>1</v>
      </c>
      <c r="J36" s="4">
        <v>1</v>
      </c>
      <c r="K36" s="4">
        <v>2</v>
      </c>
      <c r="L36" s="4">
        <v>3</v>
      </c>
      <c r="M36" s="4">
        <v>2</v>
      </c>
      <c r="N36" s="4">
        <v>3</v>
      </c>
      <c r="O36" s="4">
        <v>3</v>
      </c>
      <c r="P36" s="4">
        <v>5</v>
      </c>
      <c r="Q36" s="4">
        <f>SUM(G36:L36,M36:O36,P36)</f>
        <v>23</v>
      </c>
      <c r="R36" s="8">
        <v>3.5</v>
      </c>
      <c r="S36" s="8">
        <v>8.5</v>
      </c>
      <c r="T36" s="1">
        <f>SUM(Q36:S36)</f>
        <v>35</v>
      </c>
    </row>
    <row r="37" spans="1:20" ht="13.5" customHeight="1">
      <c r="A37" s="3" t="s">
        <v>1087</v>
      </c>
      <c r="B37" s="3">
        <v>217</v>
      </c>
      <c r="C37" s="3" t="s">
        <v>1088</v>
      </c>
      <c r="D37" s="3" t="s">
        <v>1089</v>
      </c>
      <c r="E37" s="3" t="s">
        <v>1083</v>
      </c>
      <c r="F37" s="3" t="s">
        <v>1084</v>
      </c>
      <c r="G37" s="4">
        <v>2</v>
      </c>
      <c r="H37" s="4">
        <v>3</v>
      </c>
      <c r="I37" s="4">
        <v>1</v>
      </c>
      <c r="J37" s="4">
        <v>1</v>
      </c>
      <c r="K37" s="4">
        <v>2</v>
      </c>
      <c r="L37" s="4">
        <v>3</v>
      </c>
      <c r="M37" s="4">
        <v>2</v>
      </c>
      <c r="N37" s="4">
        <v>3</v>
      </c>
      <c r="O37" s="4">
        <v>3</v>
      </c>
      <c r="P37" s="4">
        <v>5</v>
      </c>
      <c r="Q37" s="4">
        <f>SUM(G37:L37,M37:O37,P37)</f>
        <v>25</v>
      </c>
      <c r="R37" s="8"/>
      <c r="S37" s="8">
        <v>10</v>
      </c>
      <c r="T37" s="1">
        <f>SUM(Q37:S37)</f>
        <v>35</v>
      </c>
    </row>
    <row r="38" spans="1:20" ht="13.5" customHeight="1">
      <c r="A38" s="3" t="s">
        <v>1144</v>
      </c>
      <c r="B38" s="3">
        <v>119</v>
      </c>
      <c r="C38" s="3" t="s">
        <v>1145</v>
      </c>
      <c r="D38" s="3" t="s">
        <v>1146</v>
      </c>
      <c r="E38" s="3" t="s">
        <v>1147</v>
      </c>
      <c r="F38" s="3" t="s">
        <v>1148</v>
      </c>
      <c r="G38" s="4">
        <v>0</v>
      </c>
      <c r="H38" s="4">
        <v>3</v>
      </c>
      <c r="I38" s="4">
        <v>1</v>
      </c>
      <c r="J38" s="4">
        <v>1</v>
      </c>
      <c r="K38" s="4">
        <v>2</v>
      </c>
      <c r="L38" s="4">
        <v>3</v>
      </c>
      <c r="M38" s="4">
        <v>2</v>
      </c>
      <c r="N38" s="4">
        <v>3</v>
      </c>
      <c r="O38" s="4">
        <v>4</v>
      </c>
      <c r="P38" s="4">
        <v>5</v>
      </c>
      <c r="Q38" s="4">
        <f>SUM(G38:L38,M38:O38,P38)</f>
        <v>24</v>
      </c>
      <c r="R38" s="8">
        <v>1</v>
      </c>
      <c r="S38" s="8">
        <v>10</v>
      </c>
      <c r="T38" s="1">
        <f>SUM(Q38:S38)</f>
        <v>35</v>
      </c>
    </row>
    <row r="39" spans="1:20" ht="13.5" customHeight="1">
      <c r="A39" s="3" t="s">
        <v>1026</v>
      </c>
      <c r="B39" s="3">
        <v>1007</v>
      </c>
      <c r="C39" s="3" t="s">
        <v>1027</v>
      </c>
      <c r="D39" s="3" t="s">
        <v>1028</v>
      </c>
      <c r="E39" s="3" t="s">
        <v>1029</v>
      </c>
      <c r="F39" s="3" t="s">
        <v>1030</v>
      </c>
      <c r="G39" s="4">
        <v>2</v>
      </c>
      <c r="H39" s="4">
        <v>3</v>
      </c>
      <c r="I39" s="4">
        <v>1</v>
      </c>
      <c r="J39" s="4">
        <v>1</v>
      </c>
      <c r="K39" s="4">
        <v>2</v>
      </c>
      <c r="L39" s="4">
        <v>3</v>
      </c>
      <c r="M39" s="4">
        <v>2</v>
      </c>
      <c r="N39" s="4">
        <v>3</v>
      </c>
      <c r="O39" s="4">
        <v>0</v>
      </c>
      <c r="P39" s="4">
        <v>5</v>
      </c>
      <c r="Q39" s="4">
        <f>SUM(G39:L39,M39:O39,P39)</f>
        <v>22</v>
      </c>
      <c r="R39" s="8">
        <v>4.5</v>
      </c>
      <c r="S39" s="8">
        <v>8.5</v>
      </c>
      <c r="T39" s="1">
        <f>SUM(Q39:S39)</f>
        <v>35</v>
      </c>
    </row>
    <row r="40" spans="1:20" ht="13.5" customHeight="1">
      <c r="A40" s="3" t="s">
        <v>140</v>
      </c>
      <c r="B40" s="3">
        <v>1313</v>
      </c>
      <c r="C40" s="3" t="s">
        <v>141</v>
      </c>
      <c r="D40" s="3" t="s">
        <v>142</v>
      </c>
      <c r="E40" s="3" t="s">
        <v>143</v>
      </c>
      <c r="F40" s="3" t="s">
        <v>144</v>
      </c>
      <c r="G40" s="4">
        <v>2</v>
      </c>
      <c r="H40" s="4">
        <v>3</v>
      </c>
      <c r="I40" s="4">
        <v>1</v>
      </c>
      <c r="J40" s="4">
        <v>1</v>
      </c>
      <c r="K40" s="4">
        <v>2</v>
      </c>
      <c r="L40" s="4">
        <v>3</v>
      </c>
      <c r="M40" s="4">
        <v>2</v>
      </c>
      <c r="N40" s="4">
        <v>3</v>
      </c>
      <c r="O40" s="4">
        <v>4</v>
      </c>
      <c r="P40" s="4">
        <v>0</v>
      </c>
      <c r="Q40" s="4">
        <f>SUM(G40:L40,M40:O40,P40)</f>
        <v>21</v>
      </c>
      <c r="R40" s="8">
        <v>5</v>
      </c>
      <c r="S40" s="8">
        <v>9</v>
      </c>
      <c r="T40" s="1">
        <f>SUM(Q40:S40)</f>
        <v>35</v>
      </c>
    </row>
    <row r="41" spans="1:20" ht="13.5" customHeight="1">
      <c r="A41" s="3" t="s">
        <v>58</v>
      </c>
      <c r="B41" s="3">
        <v>1228</v>
      </c>
      <c r="C41" s="3" t="s">
        <v>59</v>
      </c>
      <c r="D41" s="3" t="s">
        <v>60</v>
      </c>
      <c r="E41" s="3" t="s">
        <v>61</v>
      </c>
      <c r="F41" s="3" t="s">
        <v>62</v>
      </c>
      <c r="G41" s="4">
        <v>2</v>
      </c>
      <c r="H41" s="4">
        <v>3</v>
      </c>
      <c r="I41" s="4">
        <v>1</v>
      </c>
      <c r="J41" s="4">
        <v>1</v>
      </c>
      <c r="K41" s="4">
        <v>2</v>
      </c>
      <c r="L41" s="4">
        <v>3</v>
      </c>
      <c r="M41" s="4">
        <v>2</v>
      </c>
      <c r="N41" s="4">
        <v>3</v>
      </c>
      <c r="O41" s="4">
        <v>3</v>
      </c>
      <c r="P41" s="4">
        <v>5</v>
      </c>
      <c r="Q41" s="4">
        <f>SUM(G41:L41,M41:O41,P41)</f>
        <v>25</v>
      </c>
      <c r="R41" s="8"/>
      <c r="S41" s="8">
        <v>9.5</v>
      </c>
      <c r="T41" s="1">
        <f>SUM(Q41:S41)</f>
        <v>34.5</v>
      </c>
    </row>
    <row r="42" spans="1:20" ht="13.5" customHeight="1">
      <c r="A42" s="3" t="s">
        <v>1085</v>
      </c>
      <c r="B42" s="3">
        <v>789</v>
      </c>
      <c r="C42" s="3" t="s">
        <v>1086</v>
      </c>
      <c r="D42" s="3" t="s">
        <v>1082</v>
      </c>
      <c r="E42" s="3" t="s">
        <v>1083</v>
      </c>
      <c r="F42" s="3" t="s">
        <v>1084</v>
      </c>
      <c r="G42" s="4">
        <v>2</v>
      </c>
      <c r="H42" s="4">
        <v>3</v>
      </c>
      <c r="I42" s="4">
        <v>1</v>
      </c>
      <c r="J42" s="4">
        <v>1</v>
      </c>
      <c r="K42" s="4">
        <v>2</v>
      </c>
      <c r="L42" s="4">
        <v>3</v>
      </c>
      <c r="M42" s="4">
        <v>2</v>
      </c>
      <c r="N42" s="4">
        <v>3</v>
      </c>
      <c r="O42" s="4">
        <v>0</v>
      </c>
      <c r="P42" s="4">
        <v>5</v>
      </c>
      <c r="Q42" s="4">
        <f>SUM(G42:L42,M42:O42,P42)</f>
        <v>22</v>
      </c>
      <c r="R42" s="8">
        <v>4</v>
      </c>
      <c r="S42" s="8">
        <v>8.5</v>
      </c>
      <c r="T42" s="1">
        <f>SUM(Q42:S42)</f>
        <v>34.5</v>
      </c>
    </row>
    <row r="43" spans="1:20" ht="13.5" customHeight="1">
      <c r="A43" s="3" t="s">
        <v>396</v>
      </c>
      <c r="B43" s="3">
        <v>721</v>
      </c>
      <c r="C43" s="3" t="s">
        <v>397</v>
      </c>
      <c r="D43" s="3" t="s">
        <v>398</v>
      </c>
      <c r="E43" s="3" t="s">
        <v>388</v>
      </c>
      <c r="F43" s="3" t="s">
        <v>389</v>
      </c>
      <c r="G43" s="4">
        <v>2</v>
      </c>
      <c r="H43" s="4">
        <v>3</v>
      </c>
      <c r="I43" s="4">
        <v>1</v>
      </c>
      <c r="J43" s="4">
        <v>1</v>
      </c>
      <c r="K43" s="4">
        <v>2</v>
      </c>
      <c r="L43" s="4">
        <v>3</v>
      </c>
      <c r="M43" s="4">
        <v>2</v>
      </c>
      <c r="N43" s="4">
        <v>3</v>
      </c>
      <c r="O43" s="4">
        <v>0</v>
      </c>
      <c r="P43" s="4">
        <v>5</v>
      </c>
      <c r="Q43" s="4">
        <f>SUM(G43:L43,M43:O43,P43)</f>
        <v>22</v>
      </c>
      <c r="R43" s="8">
        <v>4</v>
      </c>
      <c r="S43" s="8">
        <v>8.5</v>
      </c>
      <c r="T43" s="1">
        <f>SUM(Q43:S43)</f>
        <v>34.5</v>
      </c>
    </row>
    <row r="44" spans="1:20" ht="13.5" customHeight="1">
      <c r="A44" s="3" t="s">
        <v>247</v>
      </c>
      <c r="B44" s="3">
        <v>481</v>
      </c>
      <c r="C44" s="3" t="s">
        <v>248</v>
      </c>
      <c r="D44" s="3" t="s">
        <v>249</v>
      </c>
      <c r="E44" s="3" t="s">
        <v>209</v>
      </c>
      <c r="F44" s="3" t="s">
        <v>210</v>
      </c>
      <c r="G44" s="4">
        <v>2</v>
      </c>
      <c r="H44" s="4">
        <v>3</v>
      </c>
      <c r="I44" s="4">
        <v>1</v>
      </c>
      <c r="J44" s="4">
        <v>1</v>
      </c>
      <c r="K44" s="4">
        <v>2</v>
      </c>
      <c r="L44" s="4">
        <v>3</v>
      </c>
      <c r="M44" s="4">
        <v>2</v>
      </c>
      <c r="N44" s="4">
        <v>3</v>
      </c>
      <c r="O44" s="4">
        <v>0</v>
      </c>
      <c r="P44" s="4">
        <v>5</v>
      </c>
      <c r="Q44" s="4">
        <f>SUM(G44:L44,M44:O44,P44)</f>
        <v>22</v>
      </c>
      <c r="R44" s="8">
        <v>3</v>
      </c>
      <c r="S44" s="8">
        <v>9</v>
      </c>
      <c r="T44" s="1">
        <f>SUM(Q44:S44)</f>
        <v>34</v>
      </c>
    </row>
    <row r="45" spans="1:20" ht="13.5" customHeight="1">
      <c r="A45" s="3" t="s">
        <v>939</v>
      </c>
      <c r="B45" s="3">
        <v>771</v>
      </c>
      <c r="C45" s="3" t="s">
        <v>940</v>
      </c>
      <c r="D45" s="3" t="s">
        <v>941</v>
      </c>
      <c r="E45" s="3" t="s">
        <v>942</v>
      </c>
      <c r="F45" s="3" t="s">
        <v>938</v>
      </c>
      <c r="G45" s="4">
        <v>2</v>
      </c>
      <c r="H45" s="4">
        <v>3</v>
      </c>
      <c r="I45" s="4">
        <v>1</v>
      </c>
      <c r="J45" s="4">
        <v>1</v>
      </c>
      <c r="K45" s="4">
        <v>2</v>
      </c>
      <c r="L45" s="4">
        <v>3</v>
      </c>
      <c r="M45" s="4">
        <v>2</v>
      </c>
      <c r="N45" s="4">
        <v>3</v>
      </c>
      <c r="O45" s="4">
        <v>3</v>
      </c>
      <c r="P45" s="4">
        <v>5</v>
      </c>
      <c r="Q45" s="4">
        <f>SUM(G45:L45,M45:O45,P45)</f>
        <v>25</v>
      </c>
      <c r="R45" s="8">
        <v>0</v>
      </c>
      <c r="S45" s="8">
        <v>9</v>
      </c>
      <c r="T45" s="1">
        <f>SUM(Q45:S45)</f>
        <v>34</v>
      </c>
    </row>
    <row r="46" spans="1:20" ht="13.5" customHeight="1">
      <c r="A46" s="3" t="s">
        <v>15</v>
      </c>
      <c r="B46" s="3">
        <v>767</v>
      </c>
      <c r="C46" s="3" t="s">
        <v>16</v>
      </c>
      <c r="D46" s="3" t="s">
        <v>17</v>
      </c>
      <c r="E46" s="3" t="s">
        <v>18</v>
      </c>
      <c r="F46" s="3" t="s">
        <v>3</v>
      </c>
      <c r="G46" s="4">
        <v>2</v>
      </c>
      <c r="H46" s="4">
        <v>3</v>
      </c>
      <c r="I46" s="4">
        <v>1</v>
      </c>
      <c r="J46" s="4">
        <v>1</v>
      </c>
      <c r="K46" s="4">
        <v>2</v>
      </c>
      <c r="L46" s="4">
        <v>3</v>
      </c>
      <c r="M46" s="4">
        <v>2</v>
      </c>
      <c r="N46" s="4">
        <v>3</v>
      </c>
      <c r="O46" s="4">
        <v>3</v>
      </c>
      <c r="P46" s="4">
        <v>5</v>
      </c>
      <c r="Q46" s="4">
        <f>SUM(G46:L46,M46:O46,P46)</f>
        <v>25</v>
      </c>
      <c r="R46" s="8"/>
      <c r="S46" s="8">
        <v>9</v>
      </c>
      <c r="T46" s="1">
        <f>SUM(Q46:S46)</f>
        <v>34</v>
      </c>
    </row>
    <row r="47" spans="1:20" ht="13.5" customHeight="1">
      <c r="A47" s="3" t="s">
        <v>385</v>
      </c>
      <c r="B47" s="3">
        <v>1260</v>
      </c>
      <c r="C47" s="3" t="s">
        <v>386</v>
      </c>
      <c r="D47" s="3" t="s">
        <v>387</v>
      </c>
      <c r="E47" s="3" t="s">
        <v>388</v>
      </c>
      <c r="F47" s="3" t="s">
        <v>389</v>
      </c>
      <c r="G47" s="4">
        <v>2</v>
      </c>
      <c r="H47" s="4">
        <v>3</v>
      </c>
      <c r="I47" s="4">
        <v>1</v>
      </c>
      <c r="J47" s="4">
        <v>1</v>
      </c>
      <c r="K47" s="4">
        <v>2</v>
      </c>
      <c r="L47" s="4">
        <v>0</v>
      </c>
      <c r="M47" s="4">
        <v>2</v>
      </c>
      <c r="N47" s="4">
        <v>3</v>
      </c>
      <c r="O47" s="4">
        <v>4</v>
      </c>
      <c r="P47" s="4">
        <v>5</v>
      </c>
      <c r="Q47" s="4">
        <f>SUM(G47:L47,M47:O47,P47)</f>
        <v>23</v>
      </c>
      <c r="R47" s="8">
        <v>3</v>
      </c>
      <c r="S47" s="8">
        <v>8</v>
      </c>
      <c r="T47" s="1">
        <f>SUM(Q47:S47)</f>
        <v>34</v>
      </c>
    </row>
    <row r="48" spans="1:20" ht="13.5" customHeight="1">
      <c r="A48" s="3" t="s">
        <v>1055</v>
      </c>
      <c r="B48" s="3">
        <v>661</v>
      </c>
      <c r="C48" s="3" t="s">
        <v>1056</v>
      </c>
      <c r="D48" s="3" t="s">
        <v>1057</v>
      </c>
      <c r="E48" s="3" t="s">
        <v>1058</v>
      </c>
      <c r="F48" s="3" t="s">
        <v>1050</v>
      </c>
      <c r="G48" s="4">
        <v>2</v>
      </c>
      <c r="H48" s="4">
        <v>3</v>
      </c>
      <c r="I48" s="4">
        <v>1</v>
      </c>
      <c r="J48" s="4">
        <v>1</v>
      </c>
      <c r="K48" s="4">
        <v>2</v>
      </c>
      <c r="L48" s="4">
        <v>3</v>
      </c>
      <c r="M48" s="4">
        <v>2</v>
      </c>
      <c r="N48" s="4">
        <v>3</v>
      </c>
      <c r="O48" s="4">
        <v>4</v>
      </c>
      <c r="P48" s="4">
        <v>0</v>
      </c>
      <c r="Q48" s="4">
        <f>SUM(G48:L48,M48:O48,P48)</f>
        <v>21</v>
      </c>
      <c r="R48" s="8">
        <v>4</v>
      </c>
      <c r="S48" s="8">
        <v>9</v>
      </c>
      <c r="T48" s="1">
        <f>SUM(Q48:S48)</f>
        <v>34</v>
      </c>
    </row>
    <row r="49" spans="1:20" ht="13.5" customHeight="1">
      <c r="A49" s="3" t="s">
        <v>900</v>
      </c>
      <c r="B49" s="3">
        <v>171</v>
      </c>
      <c r="C49" s="3" t="s">
        <v>901</v>
      </c>
      <c r="D49" s="3" t="s">
        <v>898</v>
      </c>
      <c r="E49" s="3" t="s">
        <v>899</v>
      </c>
      <c r="F49" s="3"/>
      <c r="G49" s="4">
        <v>2</v>
      </c>
      <c r="H49" s="4">
        <v>3</v>
      </c>
      <c r="I49" s="4">
        <v>1</v>
      </c>
      <c r="J49" s="4">
        <v>1</v>
      </c>
      <c r="K49" s="4">
        <v>2</v>
      </c>
      <c r="L49" s="4">
        <v>3</v>
      </c>
      <c r="M49" s="4">
        <v>2</v>
      </c>
      <c r="N49" s="4">
        <v>3</v>
      </c>
      <c r="O49" s="4">
        <v>4</v>
      </c>
      <c r="P49" s="4">
        <v>5</v>
      </c>
      <c r="Q49" s="4">
        <f>SUM(G49:L49,M49:O49,P49)</f>
        <v>26</v>
      </c>
      <c r="R49" s="8"/>
      <c r="S49" s="8">
        <v>8</v>
      </c>
      <c r="T49" s="1">
        <f>SUM(Q49:S49)</f>
        <v>34</v>
      </c>
    </row>
    <row r="50" spans="1:20" ht="13.5" customHeight="1">
      <c r="A50" s="3" t="s">
        <v>250</v>
      </c>
      <c r="B50" s="3">
        <v>480</v>
      </c>
      <c r="C50" s="3" t="s">
        <v>251</v>
      </c>
      <c r="D50" s="3" t="s">
        <v>249</v>
      </c>
      <c r="E50" s="3" t="s">
        <v>209</v>
      </c>
      <c r="F50" s="3" t="s">
        <v>210</v>
      </c>
      <c r="G50" s="4">
        <v>2</v>
      </c>
      <c r="H50" s="4">
        <v>3</v>
      </c>
      <c r="I50" s="4">
        <v>1</v>
      </c>
      <c r="J50" s="4">
        <v>1</v>
      </c>
      <c r="K50" s="4">
        <v>2</v>
      </c>
      <c r="L50" s="4">
        <v>3</v>
      </c>
      <c r="M50" s="4">
        <v>2</v>
      </c>
      <c r="N50" s="4">
        <v>3</v>
      </c>
      <c r="O50" s="4">
        <v>0</v>
      </c>
      <c r="P50" s="4">
        <v>5</v>
      </c>
      <c r="Q50" s="4">
        <f>SUM(G50:L50,M50:O50,P50)</f>
        <v>22</v>
      </c>
      <c r="R50" s="8">
        <v>3</v>
      </c>
      <c r="S50" s="8">
        <v>8.5</v>
      </c>
      <c r="T50" s="1">
        <f>SUM(Q50:S50)</f>
        <v>33.5</v>
      </c>
    </row>
    <row r="51" spans="1:20" ht="13.5" customHeight="1">
      <c r="A51" s="3" t="s">
        <v>101</v>
      </c>
      <c r="B51" s="3">
        <v>524</v>
      </c>
      <c r="C51" s="3" t="s">
        <v>102</v>
      </c>
      <c r="D51" s="3" t="s">
        <v>103</v>
      </c>
      <c r="E51" s="3" t="s">
        <v>75</v>
      </c>
      <c r="F51" s="3" t="s">
        <v>67</v>
      </c>
      <c r="G51" s="4">
        <v>2</v>
      </c>
      <c r="H51" s="4">
        <v>3</v>
      </c>
      <c r="I51" s="4">
        <v>1</v>
      </c>
      <c r="J51" s="4">
        <v>1</v>
      </c>
      <c r="K51" s="4">
        <v>2</v>
      </c>
      <c r="L51" s="4">
        <v>3</v>
      </c>
      <c r="M51" s="4">
        <v>2</v>
      </c>
      <c r="N51" s="4">
        <v>3</v>
      </c>
      <c r="O51" s="4">
        <v>3</v>
      </c>
      <c r="P51" s="4">
        <v>5</v>
      </c>
      <c r="Q51" s="4">
        <f>SUM(G51:L51,M51:O51,P51)</f>
        <v>25</v>
      </c>
      <c r="R51" s="8"/>
      <c r="S51" s="8">
        <v>8.5</v>
      </c>
      <c r="T51" s="1">
        <f>SUM(Q51:S51)</f>
        <v>33.5</v>
      </c>
    </row>
    <row r="52" spans="1:20" ht="13.5" customHeight="1">
      <c r="A52" s="3" t="s">
        <v>204</v>
      </c>
      <c r="B52" s="3">
        <v>180</v>
      </c>
      <c r="C52" s="3" t="s">
        <v>205</v>
      </c>
      <c r="D52" s="3" t="s">
        <v>206</v>
      </c>
      <c r="E52" s="3" t="s">
        <v>192</v>
      </c>
      <c r="F52" s="3" t="s">
        <v>189</v>
      </c>
      <c r="G52" s="4">
        <v>2</v>
      </c>
      <c r="H52" s="4">
        <v>3</v>
      </c>
      <c r="I52" s="4">
        <v>1</v>
      </c>
      <c r="J52" s="4">
        <v>1</v>
      </c>
      <c r="K52" s="4">
        <v>2</v>
      </c>
      <c r="L52" s="4">
        <v>3</v>
      </c>
      <c r="M52" s="4">
        <v>2</v>
      </c>
      <c r="N52" s="4">
        <v>3</v>
      </c>
      <c r="O52" s="4">
        <v>4</v>
      </c>
      <c r="P52" s="4">
        <v>0</v>
      </c>
      <c r="Q52" s="4">
        <f>SUM(G52:L52,M52:O52,P52)</f>
        <v>21</v>
      </c>
      <c r="R52" s="8">
        <v>4</v>
      </c>
      <c r="S52" s="8">
        <v>8.5</v>
      </c>
      <c r="T52" s="1">
        <f>SUM(Q52:S52)</f>
        <v>33.5</v>
      </c>
    </row>
    <row r="53" spans="1:20" ht="13.5" customHeight="1">
      <c r="A53" s="3" t="s">
        <v>727</v>
      </c>
      <c r="B53" s="3">
        <v>798</v>
      </c>
      <c r="C53" s="3" t="s">
        <v>728</v>
      </c>
      <c r="D53" s="3" t="s">
        <v>729</v>
      </c>
      <c r="E53" s="3" t="s">
        <v>730</v>
      </c>
      <c r="F53" s="3" t="s">
        <v>724</v>
      </c>
      <c r="G53" s="4">
        <v>2</v>
      </c>
      <c r="H53" s="4">
        <v>3</v>
      </c>
      <c r="I53" s="4">
        <v>1</v>
      </c>
      <c r="J53" s="4">
        <v>0</v>
      </c>
      <c r="K53" s="4">
        <v>2</v>
      </c>
      <c r="L53" s="4">
        <v>3</v>
      </c>
      <c r="M53" s="4">
        <v>2</v>
      </c>
      <c r="N53" s="4">
        <v>3</v>
      </c>
      <c r="O53" s="4">
        <v>3</v>
      </c>
      <c r="P53" s="4">
        <v>5</v>
      </c>
      <c r="Q53" s="4">
        <f>SUM(G53:L53,M53:O53,P53)</f>
        <v>24</v>
      </c>
      <c r="R53" s="8"/>
      <c r="S53" s="8">
        <v>9</v>
      </c>
      <c r="T53" s="1">
        <f>SUM(Q53:S53)</f>
        <v>33</v>
      </c>
    </row>
    <row r="54" spans="1:20" ht="13.5" customHeight="1">
      <c r="A54" s="3" t="s">
        <v>847</v>
      </c>
      <c r="B54" s="3">
        <v>86</v>
      </c>
      <c r="C54" s="3" t="s">
        <v>584</v>
      </c>
      <c r="D54" s="3" t="s">
        <v>848</v>
      </c>
      <c r="E54" s="3" t="s">
        <v>842</v>
      </c>
      <c r="F54" s="3" t="s">
        <v>826</v>
      </c>
      <c r="G54" s="4">
        <v>2</v>
      </c>
      <c r="H54" s="4">
        <v>3</v>
      </c>
      <c r="I54" s="4">
        <v>1</v>
      </c>
      <c r="J54" s="4">
        <v>1</v>
      </c>
      <c r="K54" s="4">
        <v>2</v>
      </c>
      <c r="L54" s="4">
        <v>3</v>
      </c>
      <c r="M54" s="4">
        <v>2</v>
      </c>
      <c r="N54" s="4">
        <v>3</v>
      </c>
      <c r="O54" s="4">
        <v>3</v>
      </c>
      <c r="P54" s="4">
        <v>5</v>
      </c>
      <c r="Q54" s="4">
        <f>SUM(G54:L54,M54:O54,P54)</f>
        <v>25</v>
      </c>
      <c r="R54" s="8"/>
      <c r="S54" s="8">
        <v>8</v>
      </c>
      <c r="T54" s="1">
        <f>SUM(Q54:S54)</f>
        <v>33</v>
      </c>
    </row>
    <row r="55" spans="1:20" ht="13.5" customHeight="1">
      <c r="A55" s="3" t="s">
        <v>106</v>
      </c>
      <c r="B55" s="3">
        <v>521</v>
      </c>
      <c r="C55" s="3" t="s">
        <v>107</v>
      </c>
      <c r="D55" s="3" t="s">
        <v>103</v>
      </c>
      <c r="E55" s="3" t="s">
        <v>75</v>
      </c>
      <c r="F55" s="3" t="s">
        <v>67</v>
      </c>
      <c r="G55" s="4">
        <v>2</v>
      </c>
      <c r="H55" s="4">
        <v>3</v>
      </c>
      <c r="I55" s="4">
        <v>1</v>
      </c>
      <c r="J55" s="4">
        <v>1</v>
      </c>
      <c r="K55" s="4">
        <v>2</v>
      </c>
      <c r="L55" s="4">
        <v>3</v>
      </c>
      <c r="M55" s="4">
        <v>2</v>
      </c>
      <c r="N55" s="4">
        <v>3</v>
      </c>
      <c r="O55" s="4">
        <v>3</v>
      </c>
      <c r="P55" s="4">
        <v>5</v>
      </c>
      <c r="Q55" s="4">
        <f>SUM(G55:L55,M55:O55,P55)</f>
        <v>25</v>
      </c>
      <c r="R55" s="8"/>
      <c r="S55" s="8">
        <v>8</v>
      </c>
      <c r="T55" s="1">
        <f>SUM(Q55:S55)</f>
        <v>33</v>
      </c>
    </row>
    <row r="56" spans="1:20" ht="13.5" customHeight="1">
      <c r="A56" s="3" t="s">
        <v>104</v>
      </c>
      <c r="B56" s="3">
        <v>523</v>
      </c>
      <c r="C56" s="3" t="s">
        <v>105</v>
      </c>
      <c r="D56" s="3" t="s">
        <v>103</v>
      </c>
      <c r="E56" s="3" t="s">
        <v>75</v>
      </c>
      <c r="F56" s="3" t="s">
        <v>67</v>
      </c>
      <c r="G56" s="4">
        <v>2</v>
      </c>
      <c r="H56" s="4">
        <v>3</v>
      </c>
      <c r="I56" s="4">
        <v>1</v>
      </c>
      <c r="J56" s="4">
        <v>0</v>
      </c>
      <c r="K56" s="4">
        <v>2</v>
      </c>
      <c r="L56" s="4">
        <v>3</v>
      </c>
      <c r="M56" s="4">
        <v>2</v>
      </c>
      <c r="N56" s="4">
        <v>3</v>
      </c>
      <c r="O56" s="4">
        <v>3</v>
      </c>
      <c r="P56" s="4">
        <v>5</v>
      </c>
      <c r="Q56" s="4">
        <f>SUM(G56:L56,M56:O56,P56)</f>
        <v>24</v>
      </c>
      <c r="R56" s="8"/>
      <c r="S56" s="8">
        <v>8.5</v>
      </c>
      <c r="T56" s="1">
        <f>SUM(Q56:S56)</f>
        <v>32.5</v>
      </c>
    </row>
    <row r="57" spans="1:20" ht="13.5" customHeight="1">
      <c r="A57" s="3" t="s">
        <v>262</v>
      </c>
      <c r="B57" s="3">
        <v>56</v>
      </c>
      <c r="C57" s="3" t="s">
        <v>263</v>
      </c>
      <c r="D57" s="3" t="s">
        <v>264</v>
      </c>
      <c r="E57" s="3" t="s">
        <v>209</v>
      </c>
      <c r="F57" s="3" t="s">
        <v>210</v>
      </c>
      <c r="G57" s="4">
        <v>2</v>
      </c>
      <c r="H57" s="4">
        <v>3</v>
      </c>
      <c r="I57" s="4">
        <v>1</v>
      </c>
      <c r="J57" s="4">
        <v>1</v>
      </c>
      <c r="K57" s="4">
        <v>2</v>
      </c>
      <c r="L57" s="4">
        <v>3</v>
      </c>
      <c r="M57" s="4">
        <v>2</v>
      </c>
      <c r="N57" s="4">
        <v>3</v>
      </c>
      <c r="O57" s="4">
        <v>3</v>
      </c>
      <c r="P57" s="4">
        <v>5</v>
      </c>
      <c r="Q57" s="4">
        <f>SUM(G57:L57,M57:O57,P57)</f>
        <v>25</v>
      </c>
      <c r="R57" s="8"/>
      <c r="S57" s="8">
        <v>7</v>
      </c>
      <c r="T57" s="1">
        <f>SUM(Q57:S57)</f>
        <v>32</v>
      </c>
    </row>
    <row r="58" spans="1:20" ht="13.5" customHeight="1">
      <c r="A58" s="3" t="s">
        <v>379</v>
      </c>
      <c r="B58" s="3">
        <v>87</v>
      </c>
      <c r="C58" s="3" t="s">
        <v>380</v>
      </c>
      <c r="D58" s="3" t="s">
        <v>381</v>
      </c>
      <c r="E58" s="3" t="s">
        <v>378</v>
      </c>
      <c r="F58" s="3" t="s">
        <v>210</v>
      </c>
      <c r="G58" s="4">
        <v>2</v>
      </c>
      <c r="H58" s="4">
        <v>3</v>
      </c>
      <c r="I58" s="4">
        <v>1</v>
      </c>
      <c r="J58" s="4">
        <v>1</v>
      </c>
      <c r="K58" s="4">
        <v>2</v>
      </c>
      <c r="L58" s="4">
        <v>0</v>
      </c>
      <c r="M58" s="4">
        <v>2</v>
      </c>
      <c r="N58" s="4">
        <v>3</v>
      </c>
      <c r="O58" s="4">
        <v>3</v>
      </c>
      <c r="P58" s="4">
        <v>5</v>
      </c>
      <c r="Q58" s="4">
        <f>SUM(G58:L58,M58:O58,P58)</f>
        <v>22</v>
      </c>
      <c r="R58" s="8">
        <v>1</v>
      </c>
      <c r="S58" s="8">
        <v>9</v>
      </c>
      <c r="T58" s="1">
        <f>SUM(Q58:S58)</f>
        <v>32</v>
      </c>
    </row>
    <row r="59" spans="1:20" ht="13.5" customHeight="1">
      <c r="A59" s="3" t="s">
        <v>252</v>
      </c>
      <c r="B59" s="3">
        <v>385</v>
      </c>
      <c r="C59" s="3" t="s">
        <v>253</v>
      </c>
      <c r="D59" s="3" t="s">
        <v>254</v>
      </c>
      <c r="E59" s="3" t="s">
        <v>209</v>
      </c>
      <c r="F59" s="3" t="s">
        <v>210</v>
      </c>
      <c r="G59" s="4">
        <v>2</v>
      </c>
      <c r="H59" s="4">
        <v>3</v>
      </c>
      <c r="I59" s="4">
        <v>1</v>
      </c>
      <c r="J59" s="4">
        <v>1</v>
      </c>
      <c r="K59" s="4">
        <v>2</v>
      </c>
      <c r="L59" s="4">
        <v>3</v>
      </c>
      <c r="M59" s="4">
        <v>2</v>
      </c>
      <c r="N59" s="4">
        <v>3</v>
      </c>
      <c r="O59" s="4">
        <v>0</v>
      </c>
      <c r="P59" s="4">
        <v>0</v>
      </c>
      <c r="Q59" s="4">
        <f>SUM(G59:L59,M59:O59,P59)</f>
        <v>17</v>
      </c>
      <c r="R59" s="8">
        <v>5</v>
      </c>
      <c r="S59" s="8">
        <v>10</v>
      </c>
      <c r="T59" s="1">
        <f>SUM(Q59:S59)</f>
        <v>32</v>
      </c>
    </row>
    <row r="60" spans="1:20" ht="13.5" customHeight="1">
      <c r="A60" s="3" t="s">
        <v>843</v>
      </c>
      <c r="B60" s="3">
        <v>668</v>
      </c>
      <c r="C60" s="3" t="s">
        <v>844</v>
      </c>
      <c r="D60" s="3" t="s">
        <v>845</v>
      </c>
      <c r="E60" s="3" t="s">
        <v>846</v>
      </c>
      <c r="F60" s="3" t="s">
        <v>826</v>
      </c>
      <c r="G60" s="4">
        <v>2</v>
      </c>
      <c r="H60" s="4">
        <v>3</v>
      </c>
      <c r="I60" s="4">
        <v>1</v>
      </c>
      <c r="J60" s="4">
        <v>1</v>
      </c>
      <c r="K60" s="4">
        <v>2</v>
      </c>
      <c r="L60" s="4">
        <v>3</v>
      </c>
      <c r="M60" s="4">
        <v>2</v>
      </c>
      <c r="N60" s="4">
        <v>3</v>
      </c>
      <c r="O60" s="4">
        <v>3</v>
      </c>
      <c r="P60" s="4">
        <v>5</v>
      </c>
      <c r="Q60" s="4">
        <f>SUM(G60:L60,M60:O60,P60)</f>
        <v>25</v>
      </c>
      <c r="R60" s="8"/>
      <c r="S60" s="8">
        <v>7</v>
      </c>
      <c r="T60" s="1">
        <f>SUM(Q60:S60)</f>
        <v>32</v>
      </c>
    </row>
    <row r="61" spans="1:20" ht="13.5" customHeight="1">
      <c r="A61" s="3" t="s">
        <v>402</v>
      </c>
      <c r="B61" s="3">
        <v>648</v>
      </c>
      <c r="C61" s="3" t="s">
        <v>403</v>
      </c>
      <c r="D61" s="3" t="s">
        <v>404</v>
      </c>
      <c r="E61" s="3" t="s">
        <v>388</v>
      </c>
      <c r="F61" s="3" t="s">
        <v>389</v>
      </c>
      <c r="G61" s="4">
        <v>0</v>
      </c>
      <c r="H61" s="4">
        <v>3</v>
      </c>
      <c r="I61" s="4">
        <v>1</v>
      </c>
      <c r="J61" s="4">
        <v>1</v>
      </c>
      <c r="K61" s="4">
        <v>0</v>
      </c>
      <c r="L61" s="4">
        <v>3</v>
      </c>
      <c r="M61" s="4">
        <v>0</v>
      </c>
      <c r="N61" s="4">
        <v>3</v>
      </c>
      <c r="O61" s="4">
        <v>3</v>
      </c>
      <c r="P61" s="4">
        <v>5</v>
      </c>
      <c r="Q61" s="4">
        <f>SUM(G61:L61,M61:O61,P61)</f>
        <v>19</v>
      </c>
      <c r="R61" s="8">
        <v>3</v>
      </c>
      <c r="S61" s="8">
        <v>10</v>
      </c>
      <c r="T61" s="1">
        <f>SUM(Q61:S61)</f>
        <v>32</v>
      </c>
    </row>
    <row r="62" spans="1:20" ht="13.5" customHeight="1">
      <c r="A62" s="3" t="s">
        <v>1079</v>
      </c>
      <c r="B62" s="3">
        <v>606</v>
      </c>
      <c r="C62" s="3" t="s">
        <v>1080</v>
      </c>
      <c r="D62" s="3" t="s">
        <v>1048</v>
      </c>
      <c r="E62" s="3" t="s">
        <v>1049</v>
      </c>
      <c r="F62" s="3" t="s">
        <v>1050</v>
      </c>
      <c r="G62" s="4">
        <v>2</v>
      </c>
      <c r="H62" s="4">
        <v>3</v>
      </c>
      <c r="I62" s="4">
        <v>1</v>
      </c>
      <c r="J62" s="4">
        <v>1</v>
      </c>
      <c r="K62" s="4">
        <v>2</v>
      </c>
      <c r="L62" s="4">
        <v>3</v>
      </c>
      <c r="M62" s="4">
        <v>2</v>
      </c>
      <c r="N62" s="4">
        <v>3</v>
      </c>
      <c r="O62" s="4">
        <v>0</v>
      </c>
      <c r="P62" s="4">
        <v>5</v>
      </c>
      <c r="Q62" s="4">
        <f>SUM(G62:L62,M62:O62,P62)</f>
        <v>22</v>
      </c>
      <c r="R62" s="8">
        <v>2</v>
      </c>
      <c r="S62" s="8">
        <v>8</v>
      </c>
      <c r="T62" s="1">
        <f>SUM(Q62:S62)</f>
        <v>32</v>
      </c>
    </row>
    <row r="63" spans="1:20" ht="13.5" customHeight="1">
      <c r="A63" s="3" t="s">
        <v>475</v>
      </c>
      <c r="B63" s="3">
        <v>1096</v>
      </c>
      <c r="C63" s="3" t="s">
        <v>476</v>
      </c>
      <c r="D63" s="3" t="s">
        <v>477</v>
      </c>
      <c r="E63" s="3" t="s">
        <v>478</v>
      </c>
      <c r="F63" s="3" t="s">
        <v>479</v>
      </c>
      <c r="G63" s="4">
        <v>2</v>
      </c>
      <c r="H63" s="4">
        <v>3</v>
      </c>
      <c r="I63" s="4">
        <v>1</v>
      </c>
      <c r="J63" s="4">
        <v>1</v>
      </c>
      <c r="K63" s="4">
        <v>2</v>
      </c>
      <c r="L63" s="4">
        <v>3</v>
      </c>
      <c r="M63" s="4">
        <v>0</v>
      </c>
      <c r="N63" s="4">
        <v>3</v>
      </c>
      <c r="O63" s="4">
        <v>3</v>
      </c>
      <c r="P63" s="4">
        <v>5</v>
      </c>
      <c r="Q63" s="4">
        <f>SUM(G63:L63,M63:O63,P63)</f>
        <v>23</v>
      </c>
      <c r="R63" s="8">
        <v>1</v>
      </c>
      <c r="S63" s="8">
        <v>8</v>
      </c>
      <c r="T63" s="1">
        <f>SUM(Q63:S63)</f>
        <v>32</v>
      </c>
    </row>
    <row r="64" spans="1:20" ht="13.5" customHeight="1">
      <c r="A64" s="3" t="s">
        <v>904</v>
      </c>
      <c r="B64" s="3">
        <v>45</v>
      </c>
      <c r="C64" s="3" t="s">
        <v>905</v>
      </c>
      <c r="D64" s="3" t="s">
        <v>898</v>
      </c>
      <c r="E64" s="3" t="s">
        <v>899</v>
      </c>
      <c r="F64" s="3"/>
      <c r="G64" s="4">
        <v>2</v>
      </c>
      <c r="H64" s="4">
        <v>3</v>
      </c>
      <c r="I64" s="4">
        <v>1</v>
      </c>
      <c r="J64" s="4">
        <v>0</v>
      </c>
      <c r="K64" s="4">
        <v>2</v>
      </c>
      <c r="L64" s="4">
        <v>3</v>
      </c>
      <c r="M64" s="4">
        <v>2</v>
      </c>
      <c r="N64" s="4">
        <v>3</v>
      </c>
      <c r="O64" s="4">
        <v>4</v>
      </c>
      <c r="P64" s="4">
        <v>5</v>
      </c>
      <c r="Q64" s="4">
        <f>SUM(G64:L64,M64:O64,P64)</f>
        <v>25</v>
      </c>
      <c r="R64" s="8"/>
      <c r="S64" s="8">
        <v>7</v>
      </c>
      <c r="T64" s="1">
        <f>SUM(Q64:S64)</f>
        <v>32</v>
      </c>
    </row>
    <row r="65" spans="1:20" ht="13.5" customHeight="1">
      <c r="A65" s="3" t="s">
        <v>902</v>
      </c>
      <c r="B65" s="3">
        <v>66</v>
      </c>
      <c r="C65" s="3" t="s">
        <v>903</v>
      </c>
      <c r="D65" s="3" t="s">
        <v>898</v>
      </c>
      <c r="E65" s="3" t="s">
        <v>899</v>
      </c>
      <c r="F65" s="3"/>
      <c r="G65" s="4">
        <v>2</v>
      </c>
      <c r="H65" s="4">
        <v>3</v>
      </c>
      <c r="I65" s="4">
        <v>1</v>
      </c>
      <c r="J65" s="4">
        <v>0</v>
      </c>
      <c r="K65" s="4">
        <v>2</v>
      </c>
      <c r="L65" s="4">
        <v>3</v>
      </c>
      <c r="M65" s="4">
        <v>2</v>
      </c>
      <c r="N65" s="4">
        <v>3</v>
      </c>
      <c r="O65" s="4">
        <v>4</v>
      </c>
      <c r="P65" s="4">
        <v>5</v>
      </c>
      <c r="Q65" s="4">
        <f>SUM(G65:L65,M65:O65,P65)</f>
        <v>25</v>
      </c>
      <c r="R65" s="8"/>
      <c r="S65" s="8">
        <v>7</v>
      </c>
      <c r="T65" s="1">
        <f>SUM(Q65:S65)</f>
        <v>32</v>
      </c>
    </row>
    <row r="66" spans="1:20" ht="13.5" customHeight="1">
      <c r="A66" s="3" t="s">
        <v>884</v>
      </c>
      <c r="B66" s="3">
        <v>80</v>
      </c>
      <c r="C66" s="3" t="s">
        <v>885</v>
      </c>
      <c r="D66" s="3" t="s">
        <v>886</v>
      </c>
      <c r="E66" s="3" t="s">
        <v>887</v>
      </c>
      <c r="F66" s="3"/>
      <c r="G66" s="4">
        <v>2</v>
      </c>
      <c r="H66" s="4">
        <v>3</v>
      </c>
      <c r="I66" s="4">
        <v>1</v>
      </c>
      <c r="J66" s="4">
        <v>1</v>
      </c>
      <c r="K66" s="4">
        <v>0</v>
      </c>
      <c r="L66" s="4">
        <v>0</v>
      </c>
      <c r="M66" s="4">
        <v>2</v>
      </c>
      <c r="N66" s="4">
        <v>3</v>
      </c>
      <c r="O66" s="4">
        <v>4</v>
      </c>
      <c r="P66" s="4">
        <v>5</v>
      </c>
      <c r="Q66" s="4">
        <f>SUM(G66:L66,M66:O66,P66)</f>
        <v>21</v>
      </c>
      <c r="R66" s="8">
        <v>1</v>
      </c>
      <c r="S66" s="8">
        <v>10</v>
      </c>
      <c r="T66" s="1">
        <f>SUM(Q66:S66)</f>
        <v>32</v>
      </c>
    </row>
    <row r="67" spans="1:20" ht="13.5" customHeight="1">
      <c r="A67" s="3" t="s">
        <v>258</v>
      </c>
      <c r="B67" s="3">
        <v>89</v>
      </c>
      <c r="C67" s="3" t="s">
        <v>259</v>
      </c>
      <c r="D67" s="3" t="s">
        <v>208</v>
      </c>
      <c r="E67" s="3" t="s">
        <v>209</v>
      </c>
      <c r="F67" s="3" t="s">
        <v>210</v>
      </c>
      <c r="G67" s="4">
        <v>0</v>
      </c>
      <c r="H67" s="4">
        <v>3</v>
      </c>
      <c r="I67" s="4">
        <v>1</v>
      </c>
      <c r="J67" s="4">
        <v>1</v>
      </c>
      <c r="K67" s="4">
        <v>2</v>
      </c>
      <c r="L67" s="4">
        <v>3</v>
      </c>
      <c r="M67" s="4">
        <v>2</v>
      </c>
      <c r="N67" s="4">
        <v>3</v>
      </c>
      <c r="O67" s="4">
        <v>3</v>
      </c>
      <c r="P67" s="4">
        <v>5</v>
      </c>
      <c r="Q67" s="4">
        <f>SUM(G67:L67,M67:O67,P67)</f>
        <v>23</v>
      </c>
      <c r="R67" s="8">
        <v>0</v>
      </c>
      <c r="S67" s="8">
        <v>8.5</v>
      </c>
      <c r="T67" s="1">
        <f>SUM(Q67:S67)</f>
        <v>31.5</v>
      </c>
    </row>
    <row r="68" spans="1:20" ht="13.5" customHeight="1">
      <c r="A68" s="3" t="s">
        <v>231</v>
      </c>
      <c r="B68" s="3">
        <v>699</v>
      </c>
      <c r="C68" s="3" t="s">
        <v>232</v>
      </c>
      <c r="D68" s="3" t="s">
        <v>233</v>
      </c>
      <c r="E68" s="3" t="s">
        <v>209</v>
      </c>
      <c r="F68" s="3" t="s">
        <v>210</v>
      </c>
      <c r="G68" s="4">
        <v>2</v>
      </c>
      <c r="H68" s="4">
        <v>3</v>
      </c>
      <c r="I68" s="4">
        <v>1</v>
      </c>
      <c r="J68" s="4">
        <v>1</v>
      </c>
      <c r="K68" s="4">
        <v>2</v>
      </c>
      <c r="L68" s="4">
        <v>3</v>
      </c>
      <c r="M68" s="4">
        <v>2</v>
      </c>
      <c r="N68" s="4">
        <v>3</v>
      </c>
      <c r="O68" s="4">
        <v>3</v>
      </c>
      <c r="P68" s="4">
        <v>0</v>
      </c>
      <c r="Q68" s="4">
        <f>SUM(G68:L68,M68:O68,P68)</f>
        <v>20</v>
      </c>
      <c r="R68" s="8">
        <v>1</v>
      </c>
      <c r="S68" s="8">
        <v>10</v>
      </c>
      <c r="T68" s="1">
        <f>SUM(Q68:S68)</f>
        <v>31</v>
      </c>
    </row>
    <row r="69" spans="1:20" ht="13.5" customHeight="1">
      <c r="A69" s="3" t="s">
        <v>820</v>
      </c>
      <c r="B69" s="3">
        <v>159</v>
      </c>
      <c r="C69" s="3" t="s">
        <v>821</v>
      </c>
      <c r="D69" s="3" t="s">
        <v>817</v>
      </c>
      <c r="E69" s="3" t="s">
        <v>796</v>
      </c>
      <c r="F69" s="3" t="s">
        <v>788</v>
      </c>
      <c r="G69" s="4">
        <v>2</v>
      </c>
      <c r="H69" s="4">
        <v>3</v>
      </c>
      <c r="I69" s="4">
        <v>1</v>
      </c>
      <c r="J69" s="4">
        <v>1</v>
      </c>
      <c r="K69" s="4">
        <v>2</v>
      </c>
      <c r="L69" s="4">
        <v>3</v>
      </c>
      <c r="M69" s="4">
        <v>0</v>
      </c>
      <c r="N69" s="4">
        <v>3</v>
      </c>
      <c r="O69" s="4">
        <v>3</v>
      </c>
      <c r="P69" s="4">
        <v>5</v>
      </c>
      <c r="Q69" s="4">
        <f>SUM(G69:L69,M69:O69,P69)</f>
        <v>23</v>
      </c>
      <c r="R69" s="8">
        <v>0</v>
      </c>
      <c r="S69" s="8">
        <v>8</v>
      </c>
      <c r="T69" s="1">
        <f>SUM(Q69:S69)</f>
        <v>31</v>
      </c>
    </row>
    <row r="70" spans="1:20" ht="13.5" customHeight="1">
      <c r="A70" s="3" t="s">
        <v>713</v>
      </c>
      <c r="B70" s="3">
        <v>586</v>
      </c>
      <c r="C70" s="3" t="s">
        <v>714</v>
      </c>
      <c r="D70" s="3" t="s">
        <v>715</v>
      </c>
      <c r="E70" s="3" t="s">
        <v>716</v>
      </c>
      <c r="F70" s="3" t="s">
        <v>717</v>
      </c>
      <c r="G70" s="4">
        <v>2</v>
      </c>
      <c r="H70" s="4">
        <v>0</v>
      </c>
      <c r="I70" s="4">
        <v>1</v>
      </c>
      <c r="J70" s="4">
        <v>0</v>
      </c>
      <c r="K70" s="4">
        <v>0</v>
      </c>
      <c r="L70" s="4">
        <v>3</v>
      </c>
      <c r="M70" s="4">
        <v>2</v>
      </c>
      <c r="N70" s="4">
        <v>3</v>
      </c>
      <c r="O70" s="4">
        <v>0</v>
      </c>
      <c r="P70" s="4">
        <v>5</v>
      </c>
      <c r="Q70" s="4">
        <f>SUM(G70:L70,M70:O70,P70)</f>
        <v>16</v>
      </c>
      <c r="R70" s="8">
        <v>5</v>
      </c>
      <c r="S70" s="8">
        <v>10</v>
      </c>
      <c r="T70" s="1">
        <f>SUM(Q70:S70)</f>
        <v>31</v>
      </c>
    </row>
    <row r="71" spans="1:20" ht="13.5" customHeight="1">
      <c r="A71" s="3" t="s">
        <v>467</v>
      </c>
      <c r="B71" s="3">
        <v>88</v>
      </c>
      <c r="C71" s="3" t="s">
        <v>468</v>
      </c>
      <c r="D71" s="3" t="s">
        <v>469</v>
      </c>
      <c r="E71" s="3" t="s">
        <v>455</v>
      </c>
      <c r="F71" s="3" t="s">
        <v>456</v>
      </c>
      <c r="G71" s="4">
        <v>2</v>
      </c>
      <c r="H71" s="4">
        <v>3</v>
      </c>
      <c r="I71" s="4">
        <v>1</v>
      </c>
      <c r="J71" s="4">
        <v>1</v>
      </c>
      <c r="K71" s="4">
        <v>0</v>
      </c>
      <c r="L71" s="4">
        <v>3</v>
      </c>
      <c r="M71" s="4">
        <v>2</v>
      </c>
      <c r="N71" s="4">
        <v>3</v>
      </c>
      <c r="O71" s="4">
        <v>4</v>
      </c>
      <c r="P71" s="4">
        <v>0</v>
      </c>
      <c r="Q71" s="4">
        <f>SUM(G71:L71,M71:O71,P71)</f>
        <v>19</v>
      </c>
      <c r="R71" s="8">
        <v>3</v>
      </c>
      <c r="S71" s="8">
        <v>9</v>
      </c>
      <c r="T71" s="1">
        <f>SUM(Q71:S71)</f>
        <v>31</v>
      </c>
    </row>
    <row r="72" spans="1:20" ht="13.5" customHeight="1">
      <c r="A72" s="3" t="s">
        <v>595</v>
      </c>
      <c r="B72" s="3">
        <v>363</v>
      </c>
      <c r="C72" s="3" t="s">
        <v>596</v>
      </c>
      <c r="D72" s="3" t="s">
        <v>597</v>
      </c>
      <c r="E72" s="3" t="s">
        <v>598</v>
      </c>
      <c r="F72" s="3" t="s">
        <v>549</v>
      </c>
      <c r="G72" s="4">
        <v>0</v>
      </c>
      <c r="H72" s="4">
        <v>3</v>
      </c>
      <c r="I72" s="4">
        <v>1</v>
      </c>
      <c r="J72" s="4">
        <v>1</v>
      </c>
      <c r="K72" s="4">
        <v>2</v>
      </c>
      <c r="L72" s="4">
        <v>3</v>
      </c>
      <c r="M72" s="4">
        <v>2</v>
      </c>
      <c r="N72" s="4">
        <v>3</v>
      </c>
      <c r="O72" s="4">
        <v>0</v>
      </c>
      <c r="P72" s="4">
        <v>5</v>
      </c>
      <c r="Q72" s="4">
        <f>SUM(G72:L72,M72:O72,P72)</f>
        <v>20</v>
      </c>
      <c r="R72" s="8">
        <v>1</v>
      </c>
      <c r="S72" s="8">
        <v>10</v>
      </c>
      <c r="T72" s="1">
        <f>SUM(Q72:S72)</f>
        <v>31</v>
      </c>
    </row>
    <row r="73" spans="1:20" ht="13.5" customHeight="1">
      <c r="A73" s="3" t="s">
        <v>770</v>
      </c>
      <c r="B73" s="3">
        <v>434</v>
      </c>
      <c r="C73" s="3" t="s">
        <v>771</v>
      </c>
      <c r="D73" s="3" t="s">
        <v>772</v>
      </c>
      <c r="E73" s="3" t="s">
        <v>773</v>
      </c>
      <c r="F73" s="3" t="s">
        <v>760</v>
      </c>
      <c r="G73" s="4">
        <v>0</v>
      </c>
      <c r="H73" s="4">
        <v>3</v>
      </c>
      <c r="I73" s="4">
        <v>1</v>
      </c>
      <c r="J73" s="4">
        <v>0</v>
      </c>
      <c r="K73" s="4">
        <v>2</v>
      </c>
      <c r="L73" s="4">
        <v>3</v>
      </c>
      <c r="M73" s="4">
        <v>2</v>
      </c>
      <c r="N73" s="4">
        <v>3</v>
      </c>
      <c r="O73" s="4">
        <v>4</v>
      </c>
      <c r="P73" s="4">
        <v>0</v>
      </c>
      <c r="Q73" s="4">
        <f>SUM(G73:L73,M73:O73,P73)</f>
        <v>18</v>
      </c>
      <c r="R73" s="8">
        <v>3</v>
      </c>
      <c r="S73" s="8">
        <v>10</v>
      </c>
      <c r="T73" s="1">
        <f>SUM(Q73:S73)</f>
        <v>31</v>
      </c>
    </row>
    <row r="74" spans="1:20" ht="13.5" customHeight="1">
      <c r="A74" s="3" t="s">
        <v>1252</v>
      </c>
      <c r="B74" s="3">
        <v>1108</v>
      </c>
      <c r="C74" s="3" t="s">
        <v>1253</v>
      </c>
      <c r="D74" s="3" t="s">
        <v>1254</v>
      </c>
      <c r="E74" s="3" t="s">
        <v>1255</v>
      </c>
      <c r="F74" s="3" t="s">
        <v>1256</v>
      </c>
      <c r="G74" s="4">
        <v>2</v>
      </c>
      <c r="H74" s="4">
        <v>3</v>
      </c>
      <c r="I74" s="4">
        <v>1</v>
      </c>
      <c r="J74" s="4">
        <v>1</v>
      </c>
      <c r="K74" s="4">
        <v>2</v>
      </c>
      <c r="L74" s="4">
        <v>3</v>
      </c>
      <c r="M74" s="4">
        <v>2</v>
      </c>
      <c r="N74" s="4">
        <v>3</v>
      </c>
      <c r="O74" s="4">
        <v>0</v>
      </c>
      <c r="P74" s="4">
        <v>0</v>
      </c>
      <c r="Q74" s="4">
        <f>SUM(G74:L74,M74:O74,P74)</f>
        <v>17</v>
      </c>
      <c r="R74" s="8">
        <v>4</v>
      </c>
      <c r="S74" s="8">
        <v>10</v>
      </c>
      <c r="T74" s="1">
        <f>SUM(Q74:S74)</f>
        <v>31</v>
      </c>
    </row>
    <row r="75" spans="1:20" ht="13.5" customHeight="1">
      <c r="A75" s="3" t="s">
        <v>1149</v>
      </c>
      <c r="B75" s="3">
        <v>1075</v>
      </c>
      <c r="C75" s="3" t="s">
        <v>1150</v>
      </c>
      <c r="D75" s="3" t="s">
        <v>1151</v>
      </c>
      <c r="E75" s="3" t="s">
        <v>1152</v>
      </c>
      <c r="F75" s="3" t="s">
        <v>1153</v>
      </c>
      <c r="G75" s="4">
        <v>2</v>
      </c>
      <c r="H75" s="4">
        <v>3</v>
      </c>
      <c r="I75" s="4">
        <v>1</v>
      </c>
      <c r="J75" s="4">
        <v>1</v>
      </c>
      <c r="K75" s="4">
        <v>2</v>
      </c>
      <c r="L75" s="4">
        <v>3</v>
      </c>
      <c r="M75" s="4">
        <v>2</v>
      </c>
      <c r="N75" s="4">
        <v>3</v>
      </c>
      <c r="O75" s="4">
        <v>4</v>
      </c>
      <c r="P75" s="4">
        <v>0</v>
      </c>
      <c r="Q75" s="4">
        <f>SUM(G75:L75,M75:O75,P75)</f>
        <v>21</v>
      </c>
      <c r="R75" s="8">
        <v>1</v>
      </c>
      <c r="S75" s="8">
        <v>9</v>
      </c>
      <c r="T75" s="1">
        <f>SUM(Q75:S75)</f>
        <v>31</v>
      </c>
    </row>
    <row r="76" spans="1:20" ht="13.5" customHeight="1">
      <c r="A76" s="3" t="s">
        <v>849</v>
      </c>
      <c r="B76" s="3">
        <v>667</v>
      </c>
      <c r="C76" s="3" t="s">
        <v>850</v>
      </c>
      <c r="D76" s="3" t="s">
        <v>845</v>
      </c>
      <c r="E76" s="3" t="s">
        <v>846</v>
      </c>
      <c r="F76" s="3" t="s">
        <v>826</v>
      </c>
      <c r="G76" s="4">
        <v>0</v>
      </c>
      <c r="H76" s="4">
        <v>3</v>
      </c>
      <c r="I76" s="4">
        <v>1</v>
      </c>
      <c r="J76" s="4">
        <v>1</v>
      </c>
      <c r="K76" s="4">
        <v>2</v>
      </c>
      <c r="L76" s="4">
        <v>3</v>
      </c>
      <c r="M76" s="4">
        <v>2</v>
      </c>
      <c r="N76" s="4">
        <v>3</v>
      </c>
      <c r="O76" s="4">
        <v>3</v>
      </c>
      <c r="P76" s="4">
        <v>5</v>
      </c>
      <c r="Q76" s="4">
        <f>SUM(G76:L76,M76:O76,P76)</f>
        <v>23</v>
      </c>
      <c r="R76" s="8">
        <v>1</v>
      </c>
      <c r="S76" s="8">
        <v>7</v>
      </c>
      <c r="T76" s="1">
        <f>SUM(Q76:S76)</f>
        <v>31</v>
      </c>
    </row>
    <row r="77" spans="1:20" ht="13.5" customHeight="1">
      <c r="A77" s="3" t="s">
        <v>138</v>
      </c>
      <c r="B77" s="3">
        <v>574</v>
      </c>
      <c r="C77" s="3" t="s">
        <v>139</v>
      </c>
      <c r="D77" s="3" t="s">
        <v>98</v>
      </c>
      <c r="E77" s="3" t="s">
        <v>75</v>
      </c>
      <c r="F77" s="3" t="s">
        <v>67</v>
      </c>
      <c r="G77" s="4">
        <v>2</v>
      </c>
      <c r="H77" s="4">
        <v>3</v>
      </c>
      <c r="I77" s="4">
        <v>1</v>
      </c>
      <c r="J77" s="4">
        <v>1</v>
      </c>
      <c r="K77" s="4">
        <v>2</v>
      </c>
      <c r="L77" s="4">
        <v>3</v>
      </c>
      <c r="M77" s="4">
        <v>2</v>
      </c>
      <c r="N77" s="4">
        <v>3</v>
      </c>
      <c r="O77" s="4">
        <v>0</v>
      </c>
      <c r="P77" s="4">
        <v>0</v>
      </c>
      <c r="Q77" s="4">
        <f>SUM(G77:L77,M77:O77,P77)</f>
        <v>17</v>
      </c>
      <c r="R77" s="8">
        <v>4</v>
      </c>
      <c r="S77" s="8">
        <v>10</v>
      </c>
      <c r="T77" s="1">
        <f>SUM(Q77:S77)</f>
        <v>31</v>
      </c>
    </row>
    <row r="78" spans="1:20" ht="13.5" customHeight="1">
      <c r="A78" s="3" t="s">
        <v>90</v>
      </c>
      <c r="B78" s="3">
        <v>801</v>
      </c>
      <c r="C78" s="3" t="s">
        <v>91</v>
      </c>
      <c r="D78" s="3" t="s">
        <v>92</v>
      </c>
      <c r="E78" s="3" t="s">
        <v>93</v>
      </c>
      <c r="F78" s="3" t="s">
        <v>67</v>
      </c>
      <c r="G78" s="4">
        <v>0</v>
      </c>
      <c r="H78" s="4">
        <v>3</v>
      </c>
      <c r="I78" s="4">
        <v>1</v>
      </c>
      <c r="J78" s="4">
        <v>1</v>
      </c>
      <c r="K78" s="4">
        <v>2</v>
      </c>
      <c r="L78" s="4">
        <v>3</v>
      </c>
      <c r="M78" s="4">
        <v>2</v>
      </c>
      <c r="N78" s="4">
        <v>3</v>
      </c>
      <c r="O78" s="4">
        <v>4</v>
      </c>
      <c r="P78" s="4">
        <v>0</v>
      </c>
      <c r="Q78" s="4">
        <f>SUM(G78:L78,M78:O78,P78)</f>
        <v>19</v>
      </c>
      <c r="R78" s="8">
        <v>3</v>
      </c>
      <c r="S78" s="8">
        <v>9</v>
      </c>
      <c r="T78" s="1">
        <f>SUM(Q78:S78)</f>
        <v>31</v>
      </c>
    </row>
    <row r="79" spans="1:20" ht="13.5" customHeight="1">
      <c r="A79" s="3" t="s">
        <v>12</v>
      </c>
      <c r="B79" s="3">
        <v>960</v>
      </c>
      <c r="C79" s="3" t="s">
        <v>13</v>
      </c>
      <c r="D79" s="3" t="s">
        <v>14</v>
      </c>
      <c r="E79" s="3" t="s">
        <v>2</v>
      </c>
      <c r="F79" s="3" t="s">
        <v>3</v>
      </c>
      <c r="G79" s="4">
        <v>0</v>
      </c>
      <c r="H79" s="4">
        <v>3</v>
      </c>
      <c r="I79" s="4">
        <v>1</v>
      </c>
      <c r="J79" s="4">
        <v>1</v>
      </c>
      <c r="K79" s="4">
        <v>0</v>
      </c>
      <c r="L79" s="4">
        <v>3</v>
      </c>
      <c r="M79" s="4">
        <v>2</v>
      </c>
      <c r="N79" s="4">
        <v>3</v>
      </c>
      <c r="O79" s="4">
        <v>3</v>
      </c>
      <c r="P79" s="4">
        <v>5</v>
      </c>
      <c r="Q79" s="4">
        <f>SUM(G79:L79,M79:O79,P79)</f>
        <v>21</v>
      </c>
      <c r="R79" s="8"/>
      <c r="S79" s="8">
        <v>10</v>
      </c>
      <c r="T79" s="1">
        <f>SUM(Q79:S79)</f>
        <v>31</v>
      </c>
    </row>
    <row r="80" spans="1:20" ht="13.5" customHeight="1">
      <c r="A80" s="3" t="s">
        <v>1162</v>
      </c>
      <c r="B80" s="3">
        <v>243</v>
      </c>
      <c r="C80" s="3" t="s">
        <v>1163</v>
      </c>
      <c r="D80" s="3" t="s">
        <v>1164</v>
      </c>
      <c r="E80" s="3" t="s">
        <v>1160</v>
      </c>
      <c r="F80" s="3" t="s">
        <v>1161</v>
      </c>
      <c r="G80" s="4">
        <v>2</v>
      </c>
      <c r="H80" s="4">
        <v>3</v>
      </c>
      <c r="I80" s="4">
        <v>1</v>
      </c>
      <c r="J80" s="4">
        <v>1</v>
      </c>
      <c r="K80" s="4">
        <v>2</v>
      </c>
      <c r="L80" s="4">
        <v>0</v>
      </c>
      <c r="M80" s="4">
        <v>2</v>
      </c>
      <c r="N80" s="4">
        <v>3</v>
      </c>
      <c r="O80" s="4">
        <v>3</v>
      </c>
      <c r="P80" s="4">
        <v>5</v>
      </c>
      <c r="Q80" s="4">
        <f>SUM(G80:L80,M80:O80,P80)</f>
        <v>22</v>
      </c>
      <c r="R80" s="8"/>
      <c r="S80" s="8">
        <v>9</v>
      </c>
      <c r="T80" s="1">
        <f>SUM(Q80:S80)</f>
        <v>31</v>
      </c>
    </row>
    <row r="81" spans="1:20" ht="13.5" customHeight="1">
      <c r="A81" s="3" t="s">
        <v>180</v>
      </c>
      <c r="B81" s="3">
        <v>165</v>
      </c>
      <c r="C81" s="3" t="s">
        <v>181</v>
      </c>
      <c r="D81" s="3" t="s">
        <v>182</v>
      </c>
      <c r="E81" s="3" t="s">
        <v>162</v>
      </c>
      <c r="F81" s="3" t="s">
        <v>163</v>
      </c>
      <c r="G81" s="4">
        <v>2</v>
      </c>
      <c r="H81" s="4">
        <v>3</v>
      </c>
      <c r="I81" s="4">
        <v>1</v>
      </c>
      <c r="J81" s="4">
        <v>1</v>
      </c>
      <c r="K81" s="4">
        <v>2</v>
      </c>
      <c r="L81" s="4">
        <v>0</v>
      </c>
      <c r="M81" s="4">
        <v>2</v>
      </c>
      <c r="N81" s="4">
        <v>3</v>
      </c>
      <c r="O81" s="4">
        <v>4</v>
      </c>
      <c r="P81" s="4">
        <v>0</v>
      </c>
      <c r="Q81" s="4">
        <f>SUM(G81:L81,M81:O81,P81)</f>
        <v>18</v>
      </c>
      <c r="R81" s="10">
        <v>3.5</v>
      </c>
      <c r="S81" s="8">
        <v>9.5</v>
      </c>
      <c r="T81" s="1">
        <f>SUM(Q81:S81)</f>
        <v>31</v>
      </c>
    </row>
    <row r="82" spans="1:20" ht="13.5" customHeight="1">
      <c r="A82" s="3" t="s">
        <v>797</v>
      </c>
      <c r="B82" s="3">
        <v>852</v>
      </c>
      <c r="C82" s="3" t="s">
        <v>798</v>
      </c>
      <c r="D82" s="3" t="s">
        <v>1048</v>
      </c>
      <c r="E82" s="3" t="s">
        <v>796</v>
      </c>
      <c r="F82" s="3" t="s">
        <v>788</v>
      </c>
      <c r="G82" s="4">
        <v>2</v>
      </c>
      <c r="H82" s="4">
        <v>3</v>
      </c>
      <c r="I82" s="4">
        <v>1</v>
      </c>
      <c r="J82" s="4">
        <v>1</v>
      </c>
      <c r="K82" s="4">
        <v>2</v>
      </c>
      <c r="L82" s="4">
        <v>3</v>
      </c>
      <c r="M82" s="4">
        <v>2</v>
      </c>
      <c r="N82" s="4">
        <v>0</v>
      </c>
      <c r="O82" s="4">
        <v>3</v>
      </c>
      <c r="P82" s="4">
        <v>5</v>
      </c>
      <c r="Q82" s="4">
        <f>SUM(G82:L82,M82:O82,P82)</f>
        <v>22</v>
      </c>
      <c r="R82" s="8">
        <v>0</v>
      </c>
      <c r="S82" s="8">
        <v>8.5</v>
      </c>
      <c r="T82" s="1">
        <f>SUM(Q82:S82)</f>
        <v>30.5</v>
      </c>
    </row>
    <row r="83" spans="1:20" ht="13.5" customHeight="1">
      <c r="A83" s="3" t="s">
        <v>96</v>
      </c>
      <c r="B83" s="3">
        <v>575</v>
      </c>
      <c r="C83" s="3" t="s">
        <v>97</v>
      </c>
      <c r="D83" s="3" t="s">
        <v>98</v>
      </c>
      <c r="E83" s="3" t="s">
        <v>75</v>
      </c>
      <c r="F83" s="3" t="s">
        <v>67</v>
      </c>
      <c r="G83" s="4">
        <v>2</v>
      </c>
      <c r="H83" s="4">
        <v>3</v>
      </c>
      <c r="I83" s="4">
        <v>1</v>
      </c>
      <c r="J83" s="4">
        <v>1</v>
      </c>
      <c r="K83" s="4">
        <v>2</v>
      </c>
      <c r="L83" s="4">
        <v>3</v>
      </c>
      <c r="M83" s="4">
        <v>2</v>
      </c>
      <c r="N83" s="4">
        <v>3</v>
      </c>
      <c r="O83" s="4">
        <v>0</v>
      </c>
      <c r="P83" s="4">
        <v>0</v>
      </c>
      <c r="Q83" s="4">
        <f>SUM(G83:L83,M83:O83,P83)</f>
        <v>17</v>
      </c>
      <c r="R83" s="8">
        <v>4</v>
      </c>
      <c r="S83" s="8">
        <v>9.5</v>
      </c>
      <c r="T83" s="1">
        <f>SUM(Q83:S83)</f>
        <v>30.5</v>
      </c>
    </row>
    <row r="84" spans="1:20" ht="13.5" customHeight="1">
      <c r="A84" s="3" t="s">
        <v>1168</v>
      </c>
      <c r="B84" s="3">
        <v>277</v>
      </c>
      <c r="C84" s="3" t="s">
        <v>1169</v>
      </c>
      <c r="D84" s="3" t="s">
        <v>1170</v>
      </c>
      <c r="E84" s="3" t="s">
        <v>1171</v>
      </c>
      <c r="F84" s="3" t="s">
        <v>1161</v>
      </c>
      <c r="G84" s="4">
        <v>2</v>
      </c>
      <c r="H84" s="4">
        <v>0</v>
      </c>
      <c r="I84" s="4">
        <v>1</v>
      </c>
      <c r="J84" s="4">
        <v>1</v>
      </c>
      <c r="K84" s="4">
        <v>0</v>
      </c>
      <c r="L84" s="4">
        <v>3</v>
      </c>
      <c r="M84" s="4">
        <v>2</v>
      </c>
      <c r="N84" s="4">
        <v>3</v>
      </c>
      <c r="O84" s="4">
        <v>4</v>
      </c>
      <c r="P84" s="4">
        <v>5</v>
      </c>
      <c r="Q84" s="4">
        <f>SUM(G84:L84,M84:O84,P84)</f>
        <v>21</v>
      </c>
      <c r="R84" s="8">
        <v>1</v>
      </c>
      <c r="S84" s="8">
        <v>8.5</v>
      </c>
      <c r="T84" s="1">
        <f>SUM(Q84:S84)</f>
        <v>30.5</v>
      </c>
    </row>
    <row r="85" spans="1:20" ht="13.5" customHeight="1">
      <c r="A85" s="3" t="s">
        <v>756</v>
      </c>
      <c r="B85" s="3">
        <v>803</v>
      </c>
      <c r="C85" s="3" t="s">
        <v>757</v>
      </c>
      <c r="D85" s="3" t="s">
        <v>758</v>
      </c>
      <c r="E85" s="3" t="s">
        <v>759</v>
      </c>
      <c r="F85" s="3" t="s">
        <v>760</v>
      </c>
      <c r="G85" s="4">
        <v>2</v>
      </c>
      <c r="H85" s="4">
        <v>3</v>
      </c>
      <c r="I85" s="4">
        <v>1</v>
      </c>
      <c r="J85" s="4">
        <v>1</v>
      </c>
      <c r="K85" s="4">
        <v>2</v>
      </c>
      <c r="L85" s="4">
        <v>3</v>
      </c>
      <c r="M85" s="4">
        <v>2</v>
      </c>
      <c r="N85" s="4">
        <v>3</v>
      </c>
      <c r="O85" s="4">
        <v>3</v>
      </c>
      <c r="P85" s="4">
        <v>0</v>
      </c>
      <c r="Q85" s="4">
        <f>SUM(G85:L85,M85:O85,P85)</f>
        <v>20</v>
      </c>
      <c r="R85" s="8">
        <v>3</v>
      </c>
      <c r="S85" s="8">
        <v>7</v>
      </c>
      <c r="T85" s="1">
        <f>SUM(Q85:S85)</f>
        <v>30</v>
      </c>
    </row>
    <row r="86" spans="1:20" ht="13.5" customHeight="1">
      <c r="A86" s="3" t="s">
        <v>99</v>
      </c>
      <c r="B86" s="3">
        <v>573</v>
      </c>
      <c r="C86" s="3" t="s">
        <v>100</v>
      </c>
      <c r="D86" s="3" t="s">
        <v>98</v>
      </c>
      <c r="E86" s="3" t="s">
        <v>75</v>
      </c>
      <c r="F86" s="3" t="s">
        <v>67</v>
      </c>
      <c r="G86" s="4">
        <v>2</v>
      </c>
      <c r="H86" s="4">
        <v>3</v>
      </c>
      <c r="I86" s="4">
        <v>1</v>
      </c>
      <c r="J86" s="4">
        <v>0</v>
      </c>
      <c r="K86" s="4">
        <v>2</v>
      </c>
      <c r="L86" s="4">
        <v>3</v>
      </c>
      <c r="M86" s="4">
        <v>2</v>
      </c>
      <c r="N86" s="4">
        <v>3</v>
      </c>
      <c r="O86" s="4">
        <v>0</v>
      </c>
      <c r="P86" s="4">
        <v>0</v>
      </c>
      <c r="Q86" s="4">
        <f>SUM(G86:L86,M86:O86,P86)</f>
        <v>16</v>
      </c>
      <c r="R86" s="8">
        <v>4</v>
      </c>
      <c r="S86" s="8">
        <v>10</v>
      </c>
      <c r="T86" s="1">
        <f>SUM(Q86:S86)</f>
        <v>30</v>
      </c>
    </row>
    <row r="87" spans="1:20" ht="13.5" customHeight="1">
      <c r="A87" s="3" t="s">
        <v>1205</v>
      </c>
      <c r="B87" s="3">
        <v>511</v>
      </c>
      <c r="C87" s="3" t="s">
        <v>1206</v>
      </c>
      <c r="D87" s="3" t="s">
        <v>1207</v>
      </c>
      <c r="E87" s="3" t="s">
        <v>1208</v>
      </c>
      <c r="F87" s="3" t="s">
        <v>1204</v>
      </c>
      <c r="G87" s="4">
        <v>2</v>
      </c>
      <c r="H87" s="4">
        <v>3</v>
      </c>
      <c r="I87" s="4">
        <v>1</v>
      </c>
      <c r="J87" s="4">
        <v>1</v>
      </c>
      <c r="K87" s="4">
        <v>2</v>
      </c>
      <c r="L87" s="4">
        <v>3</v>
      </c>
      <c r="M87" s="4">
        <v>2</v>
      </c>
      <c r="N87" s="4">
        <v>3</v>
      </c>
      <c r="O87" s="4">
        <v>3</v>
      </c>
      <c r="P87" s="4">
        <v>0</v>
      </c>
      <c r="Q87" s="4">
        <f>SUM(G87:L87,M87:O87,P87)</f>
        <v>20</v>
      </c>
      <c r="R87" s="8"/>
      <c r="S87" s="8">
        <v>10</v>
      </c>
      <c r="T87" s="1">
        <f>SUM(Q87:S87)</f>
        <v>30</v>
      </c>
    </row>
    <row r="88" spans="1:20" ht="13.5" customHeight="1">
      <c r="A88" s="3" t="s">
        <v>524</v>
      </c>
      <c r="B88" s="3">
        <v>529</v>
      </c>
      <c r="C88" s="3" t="s">
        <v>525</v>
      </c>
      <c r="D88" s="3" t="s">
        <v>526</v>
      </c>
      <c r="E88" s="3" t="s">
        <v>527</v>
      </c>
      <c r="F88" s="3" t="s">
        <v>500</v>
      </c>
      <c r="G88" s="4">
        <v>2</v>
      </c>
      <c r="H88" s="4">
        <v>3</v>
      </c>
      <c r="I88" s="4">
        <v>1</v>
      </c>
      <c r="J88" s="4">
        <v>0</v>
      </c>
      <c r="K88" s="4">
        <v>2</v>
      </c>
      <c r="L88" s="4">
        <v>3</v>
      </c>
      <c r="M88" s="4">
        <v>2</v>
      </c>
      <c r="N88" s="4">
        <v>3</v>
      </c>
      <c r="O88" s="4">
        <v>0</v>
      </c>
      <c r="P88" s="4">
        <v>5</v>
      </c>
      <c r="Q88" s="4">
        <f>SUM(G88:L88,M88:O88,P88)</f>
        <v>21</v>
      </c>
      <c r="R88" s="8"/>
      <c r="S88" s="8">
        <v>9</v>
      </c>
      <c r="T88" s="1">
        <f>SUM(Q88:S88)</f>
        <v>30</v>
      </c>
    </row>
    <row r="89" spans="1:20" ht="13.5" customHeight="1">
      <c r="A89" s="3" t="s">
        <v>1046</v>
      </c>
      <c r="B89" s="3">
        <v>907</v>
      </c>
      <c r="C89" s="3" t="s">
        <v>1047</v>
      </c>
      <c r="D89" s="3" t="s">
        <v>1048</v>
      </c>
      <c r="E89" s="3" t="s">
        <v>1049</v>
      </c>
      <c r="F89" s="3" t="s">
        <v>1050</v>
      </c>
      <c r="G89" s="4">
        <v>2</v>
      </c>
      <c r="H89" s="4">
        <v>3</v>
      </c>
      <c r="I89" s="4">
        <v>1</v>
      </c>
      <c r="J89" s="4">
        <v>1</v>
      </c>
      <c r="K89" s="4">
        <v>2</v>
      </c>
      <c r="L89" s="4">
        <v>0</v>
      </c>
      <c r="M89" s="4">
        <v>2</v>
      </c>
      <c r="N89" s="4">
        <v>3</v>
      </c>
      <c r="O89" s="4">
        <v>3</v>
      </c>
      <c r="P89" s="4">
        <v>5</v>
      </c>
      <c r="Q89" s="4">
        <f>SUM(G89:L89,M89:O89,P89)</f>
        <v>22</v>
      </c>
      <c r="R89" s="8">
        <v>0</v>
      </c>
      <c r="S89" s="8">
        <v>8</v>
      </c>
      <c r="T89" s="1">
        <f>SUM(Q89:S89)</f>
        <v>30</v>
      </c>
    </row>
    <row r="90" spans="1:20" ht="13.5" customHeight="1">
      <c r="A90" s="3" t="s">
        <v>1189</v>
      </c>
      <c r="B90" s="3">
        <v>391</v>
      </c>
      <c r="C90" s="3" t="s">
        <v>1190</v>
      </c>
      <c r="D90" s="3" t="s">
        <v>1191</v>
      </c>
      <c r="E90" s="3" t="s">
        <v>1187</v>
      </c>
      <c r="F90" s="3" t="s">
        <v>1188</v>
      </c>
      <c r="G90" s="4">
        <v>0</v>
      </c>
      <c r="H90" s="4">
        <v>3</v>
      </c>
      <c r="I90" s="4">
        <v>1</v>
      </c>
      <c r="J90" s="4">
        <v>0</v>
      </c>
      <c r="K90" s="4">
        <v>2</v>
      </c>
      <c r="L90" s="4">
        <v>3</v>
      </c>
      <c r="M90" s="4">
        <v>2</v>
      </c>
      <c r="N90" s="4">
        <v>3</v>
      </c>
      <c r="O90" s="4">
        <v>3</v>
      </c>
      <c r="P90" s="4">
        <v>4</v>
      </c>
      <c r="Q90" s="4">
        <f>SUM(G90:L90,M90:O90,P90)</f>
        <v>21</v>
      </c>
      <c r="R90" s="8"/>
      <c r="S90" s="8">
        <v>8.5</v>
      </c>
      <c r="T90" s="1">
        <f>SUM(Q90:S90)</f>
        <v>29.5</v>
      </c>
    </row>
    <row r="91" spans="1:20" ht="13.5" customHeight="1">
      <c r="A91" s="3" t="s">
        <v>326</v>
      </c>
      <c r="B91" s="3">
        <v>253</v>
      </c>
      <c r="C91" s="3" t="s">
        <v>327</v>
      </c>
      <c r="D91" s="3" t="s">
        <v>324</v>
      </c>
      <c r="E91" s="3" t="s">
        <v>325</v>
      </c>
      <c r="F91" s="3" t="s">
        <v>210</v>
      </c>
      <c r="G91" s="4">
        <v>2</v>
      </c>
      <c r="H91" s="4">
        <v>3</v>
      </c>
      <c r="I91" s="4">
        <v>1</v>
      </c>
      <c r="J91" s="4">
        <v>1</v>
      </c>
      <c r="K91" s="4">
        <v>0</v>
      </c>
      <c r="L91" s="4">
        <v>0</v>
      </c>
      <c r="M91" s="4">
        <v>2</v>
      </c>
      <c r="N91" s="4">
        <v>3</v>
      </c>
      <c r="O91" s="4">
        <v>3</v>
      </c>
      <c r="P91" s="4">
        <v>5</v>
      </c>
      <c r="Q91" s="4">
        <f>SUM(G91:L91,M91:O91,P91)</f>
        <v>20</v>
      </c>
      <c r="R91" s="8"/>
      <c r="S91" s="8">
        <v>9</v>
      </c>
      <c r="T91" s="1">
        <f>SUM(Q91:S91)</f>
        <v>29</v>
      </c>
    </row>
    <row r="92" spans="1:20" ht="13.5" customHeight="1">
      <c r="A92" s="3" t="s">
        <v>374</v>
      </c>
      <c r="B92" s="3">
        <v>330</v>
      </c>
      <c r="C92" s="3" t="s">
        <v>375</v>
      </c>
      <c r="D92" s="3" t="s">
        <v>370</v>
      </c>
      <c r="E92" s="3" t="s">
        <v>371</v>
      </c>
      <c r="F92" s="3" t="s">
        <v>210</v>
      </c>
      <c r="G92" s="4">
        <v>2</v>
      </c>
      <c r="H92" s="4">
        <v>3</v>
      </c>
      <c r="I92" s="4">
        <v>1</v>
      </c>
      <c r="J92" s="4">
        <v>1</v>
      </c>
      <c r="K92" s="4">
        <v>2</v>
      </c>
      <c r="L92" s="4">
        <v>3</v>
      </c>
      <c r="M92" s="4">
        <v>2</v>
      </c>
      <c r="N92" s="4">
        <v>3</v>
      </c>
      <c r="O92" s="4">
        <v>0</v>
      </c>
      <c r="P92" s="4">
        <v>5</v>
      </c>
      <c r="Q92" s="4">
        <f>SUM(G92:L92,M92:O92,P92)</f>
        <v>22</v>
      </c>
      <c r="R92" s="8"/>
      <c r="S92" s="8">
        <v>7</v>
      </c>
      <c r="T92" s="1">
        <f>SUM(Q92:S92)</f>
        <v>29</v>
      </c>
    </row>
    <row r="93" spans="1:20" ht="13.5" customHeight="1">
      <c r="A93" s="3" t="s">
        <v>372</v>
      </c>
      <c r="B93" s="3">
        <v>331</v>
      </c>
      <c r="C93" s="3" t="s">
        <v>373</v>
      </c>
      <c r="D93" s="3" t="s">
        <v>370</v>
      </c>
      <c r="E93" s="3" t="s">
        <v>371</v>
      </c>
      <c r="F93" s="3" t="s">
        <v>210</v>
      </c>
      <c r="G93" s="4">
        <v>2</v>
      </c>
      <c r="H93" s="4">
        <v>3</v>
      </c>
      <c r="I93" s="4">
        <v>1</v>
      </c>
      <c r="J93" s="4">
        <v>1</v>
      </c>
      <c r="K93" s="4">
        <v>2</v>
      </c>
      <c r="L93" s="4">
        <v>3</v>
      </c>
      <c r="M93" s="4">
        <v>2</v>
      </c>
      <c r="N93" s="4">
        <v>3</v>
      </c>
      <c r="O93" s="4">
        <v>0</v>
      </c>
      <c r="P93" s="4">
        <v>5</v>
      </c>
      <c r="Q93" s="4">
        <f>SUM(G93:L93,M93:O93,P93)</f>
        <v>22</v>
      </c>
      <c r="R93" s="8"/>
      <c r="S93" s="8">
        <v>7</v>
      </c>
      <c r="T93" s="1">
        <f>SUM(Q93:S93)</f>
        <v>29</v>
      </c>
    </row>
    <row r="94" spans="1:20" ht="13.5" customHeight="1">
      <c r="A94" s="3" t="s">
        <v>368</v>
      </c>
      <c r="B94" s="3">
        <v>333</v>
      </c>
      <c r="C94" s="3" t="s">
        <v>369</v>
      </c>
      <c r="D94" s="3" t="s">
        <v>370</v>
      </c>
      <c r="E94" s="3" t="s">
        <v>371</v>
      </c>
      <c r="F94" s="3" t="s">
        <v>210</v>
      </c>
      <c r="G94" s="4">
        <v>2</v>
      </c>
      <c r="H94" s="4">
        <v>3</v>
      </c>
      <c r="I94" s="4">
        <v>1</v>
      </c>
      <c r="J94" s="4">
        <v>1</v>
      </c>
      <c r="K94" s="4">
        <v>2</v>
      </c>
      <c r="L94" s="4">
        <v>3</v>
      </c>
      <c r="M94" s="4">
        <v>2</v>
      </c>
      <c r="N94" s="4">
        <v>3</v>
      </c>
      <c r="O94" s="4">
        <v>0</v>
      </c>
      <c r="P94" s="4">
        <v>5</v>
      </c>
      <c r="Q94" s="4">
        <f>SUM(G94:L94,M94:O94,P94)</f>
        <v>22</v>
      </c>
      <c r="R94" s="8"/>
      <c r="S94" s="8">
        <v>7</v>
      </c>
      <c r="T94" s="1">
        <f>SUM(Q94:S94)</f>
        <v>29</v>
      </c>
    </row>
    <row r="95" spans="1:20" ht="13.5" customHeight="1">
      <c r="A95" s="3" t="s">
        <v>289</v>
      </c>
      <c r="B95" s="3">
        <v>545</v>
      </c>
      <c r="C95" s="3" t="s">
        <v>290</v>
      </c>
      <c r="D95" s="3" t="s">
        <v>291</v>
      </c>
      <c r="E95" s="3" t="s">
        <v>292</v>
      </c>
      <c r="F95" s="3" t="s">
        <v>210</v>
      </c>
      <c r="G95" s="4">
        <v>2</v>
      </c>
      <c r="H95" s="4">
        <v>3</v>
      </c>
      <c r="I95" s="4">
        <v>1</v>
      </c>
      <c r="J95" s="4">
        <v>1</v>
      </c>
      <c r="K95" s="4">
        <v>0</v>
      </c>
      <c r="L95" s="4">
        <v>0</v>
      </c>
      <c r="M95" s="4">
        <v>2</v>
      </c>
      <c r="N95" s="4">
        <v>3</v>
      </c>
      <c r="O95" s="4">
        <v>3</v>
      </c>
      <c r="P95" s="4">
        <v>5</v>
      </c>
      <c r="Q95" s="4">
        <f>SUM(G95:L95,M95:O95,P95)</f>
        <v>20</v>
      </c>
      <c r="R95" s="8"/>
      <c r="S95" s="8">
        <v>9</v>
      </c>
      <c r="T95" s="1">
        <f>SUM(Q95:S95)</f>
        <v>29</v>
      </c>
    </row>
    <row r="96" spans="1:20" ht="13.5" customHeight="1">
      <c r="A96" s="3" t="s">
        <v>789</v>
      </c>
      <c r="B96" s="3">
        <v>1048</v>
      </c>
      <c r="C96" s="3" t="s">
        <v>790</v>
      </c>
      <c r="D96" s="3" t="s">
        <v>791</v>
      </c>
      <c r="E96" s="3" t="s">
        <v>792</v>
      </c>
      <c r="F96" s="3" t="s">
        <v>788</v>
      </c>
      <c r="G96" s="4">
        <v>2</v>
      </c>
      <c r="H96" s="4">
        <v>3</v>
      </c>
      <c r="I96" s="4">
        <v>1</v>
      </c>
      <c r="J96" s="4">
        <v>0</v>
      </c>
      <c r="K96" s="4">
        <v>2</v>
      </c>
      <c r="L96" s="4">
        <v>3</v>
      </c>
      <c r="M96" s="4">
        <v>2</v>
      </c>
      <c r="N96" s="4">
        <v>3</v>
      </c>
      <c r="O96" s="4">
        <v>3</v>
      </c>
      <c r="P96" s="4">
        <v>0</v>
      </c>
      <c r="Q96" s="4">
        <f>SUM(G96:L96,M96:O96,P96)</f>
        <v>19</v>
      </c>
      <c r="R96" s="8">
        <v>1</v>
      </c>
      <c r="S96" s="8">
        <v>9</v>
      </c>
      <c r="T96" s="1">
        <f>SUM(Q96:S96)</f>
        <v>29</v>
      </c>
    </row>
    <row r="97" spans="1:20" ht="13.5" customHeight="1">
      <c r="A97" s="3" t="s">
        <v>1095</v>
      </c>
      <c r="B97" s="3">
        <v>998</v>
      </c>
      <c r="C97" s="3" t="s">
        <v>1096</v>
      </c>
      <c r="D97" s="3" t="s">
        <v>1097</v>
      </c>
      <c r="E97" s="3" t="s">
        <v>1098</v>
      </c>
      <c r="F97" s="3" t="s">
        <v>1099</v>
      </c>
      <c r="G97" s="4">
        <v>2</v>
      </c>
      <c r="H97" s="4">
        <v>3</v>
      </c>
      <c r="I97" s="4">
        <v>1</v>
      </c>
      <c r="J97" s="4">
        <v>1</v>
      </c>
      <c r="K97" s="4">
        <v>2</v>
      </c>
      <c r="L97" s="4">
        <v>3</v>
      </c>
      <c r="M97" s="4">
        <v>2</v>
      </c>
      <c r="N97" s="4">
        <v>3</v>
      </c>
      <c r="O97" s="4">
        <v>3</v>
      </c>
      <c r="P97" s="4">
        <v>0</v>
      </c>
      <c r="Q97" s="4">
        <f>SUM(G97:L97,M97:O97,P97)</f>
        <v>20</v>
      </c>
      <c r="R97" s="8">
        <v>0</v>
      </c>
      <c r="S97" s="8">
        <v>9</v>
      </c>
      <c r="T97" s="1">
        <f>SUM(Q97:S97)</f>
        <v>29</v>
      </c>
    </row>
    <row r="98" spans="1:20" ht="13.5" customHeight="1">
      <c r="A98" s="3" t="s">
        <v>1021</v>
      </c>
      <c r="B98" s="3">
        <v>941</v>
      </c>
      <c r="C98" s="3" t="s">
        <v>1022</v>
      </c>
      <c r="D98" s="3" t="s">
        <v>996</v>
      </c>
      <c r="E98" s="3" t="s">
        <v>997</v>
      </c>
      <c r="F98" s="3" t="s">
        <v>990</v>
      </c>
      <c r="G98" s="4">
        <v>2</v>
      </c>
      <c r="H98" s="4">
        <v>3</v>
      </c>
      <c r="I98" s="4">
        <v>1</v>
      </c>
      <c r="J98" s="4">
        <v>1</v>
      </c>
      <c r="K98" s="4">
        <v>2</v>
      </c>
      <c r="L98" s="4">
        <v>0</v>
      </c>
      <c r="M98" s="4">
        <v>2</v>
      </c>
      <c r="N98" s="4">
        <v>3</v>
      </c>
      <c r="O98" s="4">
        <v>0</v>
      </c>
      <c r="P98" s="4">
        <v>5</v>
      </c>
      <c r="Q98" s="4">
        <f>SUM(G98:L98,M98:O98,P98)</f>
        <v>19</v>
      </c>
      <c r="R98" s="8"/>
      <c r="S98" s="8">
        <v>10</v>
      </c>
      <c r="T98" s="1">
        <f>SUM(Q98:S98)</f>
        <v>29</v>
      </c>
    </row>
    <row r="99" spans="1:20" ht="13.5" customHeight="1">
      <c r="A99" s="3" t="s">
        <v>697</v>
      </c>
      <c r="B99" s="3">
        <v>50</v>
      </c>
      <c r="C99" s="3" t="s">
        <v>698</v>
      </c>
      <c r="D99" s="3" t="s">
        <v>699</v>
      </c>
      <c r="E99" s="3" t="s">
        <v>700</v>
      </c>
      <c r="F99" s="3" t="s">
        <v>690</v>
      </c>
      <c r="G99" s="4">
        <v>2</v>
      </c>
      <c r="H99" s="4">
        <v>3</v>
      </c>
      <c r="I99" s="4">
        <v>1</v>
      </c>
      <c r="J99" s="4">
        <v>1</v>
      </c>
      <c r="K99" s="4">
        <v>0</v>
      </c>
      <c r="L99" s="4">
        <v>3</v>
      </c>
      <c r="M99" s="4">
        <v>0</v>
      </c>
      <c r="N99" s="4">
        <v>3</v>
      </c>
      <c r="O99" s="4">
        <v>3</v>
      </c>
      <c r="P99" s="4">
        <v>5</v>
      </c>
      <c r="Q99" s="4">
        <f>SUM(G99:L99,M99:O99,P99)</f>
        <v>21</v>
      </c>
      <c r="R99" s="8">
        <v>0</v>
      </c>
      <c r="S99" s="8">
        <v>8</v>
      </c>
      <c r="T99" s="1">
        <f>SUM(Q99:S99)</f>
        <v>29</v>
      </c>
    </row>
    <row r="100" spans="1:20" ht="13.5" customHeight="1">
      <c r="A100" s="3" t="s">
        <v>85</v>
      </c>
      <c r="B100" s="3">
        <v>943</v>
      </c>
      <c r="C100" s="3" t="s">
        <v>86</v>
      </c>
      <c r="D100" s="3" t="s">
        <v>87</v>
      </c>
      <c r="E100" s="3" t="s">
        <v>75</v>
      </c>
      <c r="F100" s="3" t="s">
        <v>67</v>
      </c>
      <c r="G100" s="4">
        <v>0</v>
      </c>
      <c r="H100" s="4">
        <v>3</v>
      </c>
      <c r="I100" s="4">
        <v>1</v>
      </c>
      <c r="J100" s="4">
        <v>1</v>
      </c>
      <c r="K100" s="4">
        <v>0</v>
      </c>
      <c r="L100" s="4">
        <v>0</v>
      </c>
      <c r="M100" s="4">
        <v>2</v>
      </c>
      <c r="N100" s="4">
        <v>3</v>
      </c>
      <c r="O100" s="4">
        <v>3</v>
      </c>
      <c r="P100" s="4">
        <v>5</v>
      </c>
      <c r="Q100" s="4">
        <f>SUM(G100:L100,M100:O100,P100)</f>
        <v>18</v>
      </c>
      <c r="R100" s="8">
        <v>1</v>
      </c>
      <c r="S100" s="8">
        <v>10</v>
      </c>
      <c r="T100" s="1">
        <f>SUM(Q100:S100)</f>
        <v>29</v>
      </c>
    </row>
    <row r="101" spans="1:20" ht="13.5" customHeight="1">
      <c r="A101" s="3" t="s">
        <v>1032</v>
      </c>
      <c r="B101" s="3">
        <v>395</v>
      </c>
      <c r="C101" s="3" t="s">
        <v>1033</v>
      </c>
      <c r="D101" s="3" t="s">
        <v>1034</v>
      </c>
      <c r="E101" s="3" t="s">
        <v>1035</v>
      </c>
      <c r="F101" s="3" t="s">
        <v>1030</v>
      </c>
      <c r="G101" s="4">
        <v>0</v>
      </c>
      <c r="H101" s="4">
        <v>3</v>
      </c>
      <c r="I101" s="4">
        <v>1</v>
      </c>
      <c r="J101" s="4">
        <v>0</v>
      </c>
      <c r="K101" s="4">
        <v>2</v>
      </c>
      <c r="L101" s="4">
        <v>3</v>
      </c>
      <c r="M101" s="4">
        <v>2</v>
      </c>
      <c r="N101" s="4">
        <v>3</v>
      </c>
      <c r="O101" s="4">
        <v>0</v>
      </c>
      <c r="P101" s="4">
        <v>5</v>
      </c>
      <c r="Q101" s="4">
        <f>SUM(G101:L101,M101:O101,P101)</f>
        <v>19</v>
      </c>
      <c r="R101" s="8">
        <v>1</v>
      </c>
      <c r="S101" s="8">
        <v>9</v>
      </c>
      <c r="T101" s="1">
        <f>SUM(Q101:S101)</f>
        <v>29</v>
      </c>
    </row>
    <row r="102" spans="1:20" ht="13.5" customHeight="1">
      <c r="A102" s="3" t="s">
        <v>539</v>
      </c>
      <c r="B102" s="3">
        <v>292</v>
      </c>
      <c r="C102" s="3" t="s">
        <v>540</v>
      </c>
      <c r="D102" s="3" t="s">
        <v>541</v>
      </c>
      <c r="E102" s="3" t="s">
        <v>542</v>
      </c>
      <c r="F102" s="3" t="s">
        <v>500</v>
      </c>
      <c r="G102" s="4">
        <v>2</v>
      </c>
      <c r="H102" s="4">
        <v>0</v>
      </c>
      <c r="I102" s="4">
        <v>1</v>
      </c>
      <c r="J102" s="4">
        <v>1</v>
      </c>
      <c r="K102" s="4">
        <v>2</v>
      </c>
      <c r="L102" s="4">
        <v>3</v>
      </c>
      <c r="M102" s="4">
        <v>2</v>
      </c>
      <c r="N102" s="4">
        <v>3</v>
      </c>
      <c r="O102" s="4">
        <v>0</v>
      </c>
      <c r="P102" s="4">
        <v>5</v>
      </c>
      <c r="Q102" s="4">
        <f>SUM(G102:L102,M102:O102,P102)</f>
        <v>19</v>
      </c>
      <c r="R102" s="8">
        <v>1</v>
      </c>
      <c r="S102" s="8">
        <v>9</v>
      </c>
      <c r="T102" s="1">
        <f>SUM(Q102:S102)</f>
        <v>29</v>
      </c>
    </row>
    <row r="103" spans="1:20" ht="13.5" customHeight="1">
      <c r="A103" s="3" t="s">
        <v>338</v>
      </c>
      <c r="B103" s="3">
        <v>233</v>
      </c>
      <c r="C103" s="3" t="s">
        <v>339</v>
      </c>
      <c r="D103" s="3" t="s">
        <v>340</v>
      </c>
      <c r="E103" s="3" t="s">
        <v>341</v>
      </c>
      <c r="F103" s="3" t="s">
        <v>210</v>
      </c>
      <c r="G103" s="4">
        <v>0</v>
      </c>
      <c r="H103" s="4">
        <v>3</v>
      </c>
      <c r="I103" s="4">
        <v>1</v>
      </c>
      <c r="J103" s="4">
        <v>1</v>
      </c>
      <c r="K103" s="4">
        <v>2</v>
      </c>
      <c r="L103" s="4">
        <v>0</v>
      </c>
      <c r="M103" s="4">
        <v>2</v>
      </c>
      <c r="N103" s="4">
        <v>3</v>
      </c>
      <c r="O103" s="4">
        <v>3</v>
      </c>
      <c r="P103" s="4">
        <v>5</v>
      </c>
      <c r="Q103" s="4">
        <f>SUM(G103:L103,M103:O103,P103)</f>
        <v>20</v>
      </c>
      <c r="R103" s="8">
        <v>0</v>
      </c>
      <c r="S103" s="8">
        <v>8.5</v>
      </c>
      <c r="T103" s="1">
        <f>SUM(Q103:S103)</f>
        <v>28.5</v>
      </c>
    </row>
    <row r="104" spans="1:20" ht="13.5" customHeight="1">
      <c r="A104" s="3" t="s">
        <v>485</v>
      </c>
      <c r="B104" s="3">
        <v>1215</v>
      </c>
      <c r="C104" s="3" t="s">
        <v>486</v>
      </c>
      <c r="D104" s="3" t="s">
        <v>487</v>
      </c>
      <c r="E104" s="3" t="s">
        <v>488</v>
      </c>
      <c r="F104" s="3" t="s">
        <v>489</v>
      </c>
      <c r="G104" s="4">
        <v>0</v>
      </c>
      <c r="H104" s="4">
        <v>3</v>
      </c>
      <c r="I104" s="4">
        <v>1</v>
      </c>
      <c r="J104" s="4">
        <v>1</v>
      </c>
      <c r="K104" s="4">
        <v>2</v>
      </c>
      <c r="L104" s="4">
        <v>3</v>
      </c>
      <c r="M104" s="4">
        <v>2</v>
      </c>
      <c r="N104" s="4">
        <v>0</v>
      </c>
      <c r="O104" s="4">
        <v>0</v>
      </c>
      <c r="P104" s="4">
        <v>5</v>
      </c>
      <c r="Q104" s="4">
        <f>SUM(G104:L104,M104:O104,P104)</f>
        <v>17</v>
      </c>
      <c r="R104" s="8">
        <v>3</v>
      </c>
      <c r="S104" s="8">
        <v>8.5</v>
      </c>
      <c r="T104" s="1">
        <f>SUM(Q104:S104)</f>
        <v>28.5</v>
      </c>
    </row>
    <row r="105" spans="1:20" ht="13.5" customHeight="1">
      <c r="A105" s="3" t="s">
        <v>1134</v>
      </c>
      <c r="B105" s="3">
        <v>5</v>
      </c>
      <c r="C105" s="3" t="s">
        <v>1135</v>
      </c>
      <c r="D105" s="3" t="s">
        <v>1136</v>
      </c>
      <c r="E105" s="3" t="s">
        <v>1137</v>
      </c>
      <c r="F105" s="3" t="s">
        <v>1138</v>
      </c>
      <c r="G105" s="4">
        <v>2</v>
      </c>
      <c r="H105" s="4">
        <v>3</v>
      </c>
      <c r="I105" s="4">
        <v>1</v>
      </c>
      <c r="J105" s="4">
        <v>1</v>
      </c>
      <c r="K105" s="4">
        <v>2</v>
      </c>
      <c r="L105" s="4">
        <v>3</v>
      </c>
      <c r="M105" s="4">
        <v>2</v>
      </c>
      <c r="N105" s="4">
        <v>0</v>
      </c>
      <c r="O105" s="4">
        <v>0</v>
      </c>
      <c r="P105" s="4">
        <v>5</v>
      </c>
      <c r="Q105" s="4">
        <f>SUM(G105:L105,M105:O105,P105)</f>
        <v>19</v>
      </c>
      <c r="R105" s="8"/>
      <c r="S105" s="8">
        <v>9</v>
      </c>
      <c r="T105" s="1">
        <f>SUM(Q105:S105)</f>
        <v>28</v>
      </c>
    </row>
    <row r="106" spans="1:20" ht="13.5" customHeight="1">
      <c r="A106" s="3" t="s">
        <v>265</v>
      </c>
      <c r="B106" s="3">
        <v>742</v>
      </c>
      <c r="C106" s="3" t="s">
        <v>266</v>
      </c>
      <c r="D106" s="3" t="s">
        <v>246</v>
      </c>
      <c r="E106" s="3" t="s">
        <v>209</v>
      </c>
      <c r="F106" s="3" t="s">
        <v>210</v>
      </c>
      <c r="G106" s="4">
        <v>2</v>
      </c>
      <c r="H106" s="4">
        <v>3</v>
      </c>
      <c r="I106" s="4">
        <v>1</v>
      </c>
      <c r="J106" s="4">
        <v>1</v>
      </c>
      <c r="K106" s="4">
        <v>2</v>
      </c>
      <c r="L106" s="4">
        <v>0</v>
      </c>
      <c r="M106" s="4">
        <v>2</v>
      </c>
      <c r="N106" s="4">
        <v>3</v>
      </c>
      <c r="O106" s="4">
        <v>0</v>
      </c>
      <c r="P106" s="4">
        <v>0</v>
      </c>
      <c r="Q106" s="4">
        <f>SUM(G106:L106,M106:O106,P106)</f>
        <v>14</v>
      </c>
      <c r="R106" s="8">
        <v>3.5</v>
      </c>
      <c r="S106" s="8">
        <v>10</v>
      </c>
      <c r="T106" s="1">
        <f>SUM(Q106:S106)</f>
        <v>27.5</v>
      </c>
    </row>
    <row r="107" spans="1:20" ht="13.5" customHeight="1">
      <c r="A107" s="3" t="s">
        <v>805</v>
      </c>
      <c r="B107" s="3">
        <v>519</v>
      </c>
      <c r="C107" s="3" t="s">
        <v>918</v>
      </c>
      <c r="D107" s="3" t="s">
        <v>806</v>
      </c>
      <c r="E107" s="3" t="s">
        <v>807</v>
      </c>
      <c r="F107" s="3" t="s">
        <v>788</v>
      </c>
      <c r="G107" s="4">
        <v>2</v>
      </c>
      <c r="H107" s="4">
        <v>0</v>
      </c>
      <c r="I107" s="4">
        <v>1</v>
      </c>
      <c r="J107" s="4">
        <v>0</v>
      </c>
      <c r="K107" s="4">
        <v>2</v>
      </c>
      <c r="L107" s="4">
        <v>3</v>
      </c>
      <c r="M107" s="4">
        <v>2</v>
      </c>
      <c r="N107" s="4">
        <v>3</v>
      </c>
      <c r="O107" s="4">
        <v>0</v>
      </c>
      <c r="P107" s="4">
        <v>5</v>
      </c>
      <c r="Q107" s="4">
        <f>SUM(G107:L107,M107:O107,P107)</f>
        <v>18</v>
      </c>
      <c r="R107" s="8">
        <v>1</v>
      </c>
      <c r="S107" s="8">
        <v>8.5</v>
      </c>
      <c r="T107" s="1">
        <f>SUM(Q107:S107)</f>
        <v>27.5</v>
      </c>
    </row>
    <row r="108" spans="1:20" ht="13.5" customHeight="1">
      <c r="A108" s="3" t="s">
        <v>574</v>
      </c>
      <c r="B108" s="3">
        <v>904</v>
      </c>
      <c r="C108" s="3" t="s">
        <v>575</v>
      </c>
      <c r="D108" s="3" t="s">
        <v>576</v>
      </c>
      <c r="E108" s="3" t="s">
        <v>577</v>
      </c>
      <c r="F108" s="3" t="s">
        <v>549</v>
      </c>
      <c r="G108" s="4">
        <v>0</v>
      </c>
      <c r="H108" s="4">
        <v>3</v>
      </c>
      <c r="I108" s="4">
        <v>1</v>
      </c>
      <c r="J108" s="4">
        <v>1</v>
      </c>
      <c r="K108" s="4">
        <v>0</v>
      </c>
      <c r="L108" s="4">
        <v>3</v>
      </c>
      <c r="M108" s="4">
        <v>2</v>
      </c>
      <c r="N108" s="4">
        <v>3</v>
      </c>
      <c r="O108" s="4">
        <v>0</v>
      </c>
      <c r="P108" s="4">
        <v>5</v>
      </c>
      <c r="Q108" s="4">
        <f>SUM(G108:L108,M108:O108,P108)</f>
        <v>18</v>
      </c>
      <c r="R108" s="8">
        <v>1</v>
      </c>
      <c r="S108" s="8">
        <v>8.5</v>
      </c>
      <c r="T108" s="1">
        <f>SUM(Q108:S108)</f>
        <v>27.5</v>
      </c>
    </row>
    <row r="109" spans="1:20" ht="13.5" customHeight="1">
      <c r="A109" s="3" t="s">
        <v>115</v>
      </c>
      <c r="B109" s="3">
        <v>178</v>
      </c>
      <c r="C109" s="3" t="s">
        <v>116</v>
      </c>
      <c r="D109" s="3" t="s">
        <v>109</v>
      </c>
      <c r="E109" s="3" t="s">
        <v>75</v>
      </c>
      <c r="F109" s="3" t="s">
        <v>67</v>
      </c>
      <c r="G109" s="4">
        <v>0</v>
      </c>
      <c r="H109" s="4">
        <v>3</v>
      </c>
      <c r="I109" s="4">
        <v>0</v>
      </c>
      <c r="J109" s="4">
        <v>1</v>
      </c>
      <c r="K109" s="4">
        <v>0</v>
      </c>
      <c r="L109" s="4">
        <v>3</v>
      </c>
      <c r="M109" s="4">
        <v>2</v>
      </c>
      <c r="N109" s="4">
        <v>0</v>
      </c>
      <c r="O109" s="4">
        <v>4</v>
      </c>
      <c r="P109" s="4">
        <v>0</v>
      </c>
      <c r="Q109" s="4">
        <f>SUM(G109:L109,M109:O109,P109)</f>
        <v>13</v>
      </c>
      <c r="R109" s="8">
        <v>5</v>
      </c>
      <c r="S109" s="8">
        <v>9.5</v>
      </c>
      <c r="T109" s="1">
        <f>SUM(Q109:S109)</f>
        <v>27.5</v>
      </c>
    </row>
    <row r="110" spans="1:20" ht="13.5" customHeight="1">
      <c r="A110" s="3" t="s">
        <v>42</v>
      </c>
      <c r="B110" s="3">
        <v>788</v>
      </c>
      <c r="C110" s="3" t="s">
        <v>43</v>
      </c>
      <c r="D110" s="3" t="s">
        <v>29</v>
      </c>
      <c r="E110" s="3" t="s">
        <v>2</v>
      </c>
      <c r="F110" s="3" t="s">
        <v>3</v>
      </c>
      <c r="G110" s="4">
        <v>2</v>
      </c>
      <c r="H110" s="4">
        <v>3</v>
      </c>
      <c r="I110" s="4">
        <v>1</v>
      </c>
      <c r="J110" s="4">
        <v>1</v>
      </c>
      <c r="K110" s="4">
        <v>0</v>
      </c>
      <c r="L110" s="4">
        <v>3</v>
      </c>
      <c r="M110" s="4">
        <v>0</v>
      </c>
      <c r="N110" s="4">
        <v>3</v>
      </c>
      <c r="O110" s="4">
        <v>0</v>
      </c>
      <c r="P110" s="4">
        <v>5</v>
      </c>
      <c r="Q110" s="4">
        <f>SUM(G110:L110,M110:O110,P110)</f>
        <v>18</v>
      </c>
      <c r="R110" s="8"/>
      <c r="S110" s="8">
        <v>9.5</v>
      </c>
      <c r="T110" s="1">
        <f>SUM(Q110:S110)</f>
        <v>27.5</v>
      </c>
    </row>
    <row r="111" spans="1:20" ht="13.5" customHeight="1">
      <c r="A111" s="3" t="s">
        <v>1062</v>
      </c>
      <c r="B111" s="3">
        <v>488</v>
      </c>
      <c r="C111" s="3" t="s">
        <v>1063</v>
      </c>
      <c r="D111" s="3" t="s">
        <v>1064</v>
      </c>
      <c r="E111" s="3" t="s">
        <v>1049</v>
      </c>
      <c r="F111" s="3" t="s">
        <v>1050</v>
      </c>
      <c r="G111" s="4">
        <v>2</v>
      </c>
      <c r="H111" s="4">
        <v>0</v>
      </c>
      <c r="I111" s="4">
        <v>1</v>
      </c>
      <c r="J111" s="4">
        <v>1</v>
      </c>
      <c r="K111" s="4">
        <v>2</v>
      </c>
      <c r="L111" s="4">
        <v>3</v>
      </c>
      <c r="M111" s="4">
        <v>2</v>
      </c>
      <c r="N111" s="4">
        <v>3</v>
      </c>
      <c r="O111" s="4">
        <v>0</v>
      </c>
      <c r="P111" s="4">
        <v>5</v>
      </c>
      <c r="Q111" s="4">
        <f>SUM(G111:L111,M111:O111,P111)</f>
        <v>19</v>
      </c>
      <c r="R111" s="8">
        <v>0</v>
      </c>
      <c r="S111" s="8">
        <v>8.5</v>
      </c>
      <c r="T111" s="1">
        <f>SUM(Q111:S111)</f>
        <v>27.5</v>
      </c>
    </row>
    <row r="112" spans="1:20" ht="13.5" customHeight="1">
      <c r="A112" s="3" t="s">
        <v>872</v>
      </c>
      <c r="B112" s="3">
        <v>98</v>
      </c>
      <c r="C112" s="3" t="s">
        <v>314</v>
      </c>
      <c r="D112" s="3" t="s">
        <v>315</v>
      </c>
      <c r="E112" s="3" t="s">
        <v>307</v>
      </c>
      <c r="F112" s="3" t="s">
        <v>210</v>
      </c>
      <c r="G112" s="4">
        <v>2</v>
      </c>
      <c r="H112" s="4">
        <v>3</v>
      </c>
      <c r="I112" s="4">
        <v>1</v>
      </c>
      <c r="J112" s="4">
        <v>1</v>
      </c>
      <c r="K112" s="4">
        <v>0</v>
      </c>
      <c r="L112" s="4">
        <v>3</v>
      </c>
      <c r="M112" s="4">
        <v>2</v>
      </c>
      <c r="N112" s="4">
        <v>3</v>
      </c>
      <c r="O112" s="4">
        <v>3</v>
      </c>
      <c r="P112" s="4">
        <v>0</v>
      </c>
      <c r="Q112" s="4">
        <f>SUM(G112:L112,M112:O112,P112)</f>
        <v>18</v>
      </c>
      <c r="R112" s="8"/>
      <c r="S112" s="8">
        <v>9</v>
      </c>
      <c r="T112" s="1">
        <f>SUM(Q112:S112)</f>
        <v>27</v>
      </c>
    </row>
    <row r="113" spans="1:20" ht="13.5" customHeight="1">
      <c r="A113" s="3" t="s">
        <v>739</v>
      </c>
      <c r="B113" s="3">
        <v>114</v>
      </c>
      <c r="C113" s="3" t="s">
        <v>740</v>
      </c>
      <c r="D113" s="3" t="s">
        <v>741</v>
      </c>
      <c r="E113" s="3" t="s">
        <v>742</v>
      </c>
      <c r="F113" s="3" t="s">
        <v>724</v>
      </c>
      <c r="G113" s="4">
        <v>2</v>
      </c>
      <c r="H113" s="4">
        <v>3</v>
      </c>
      <c r="I113" s="4">
        <v>1</v>
      </c>
      <c r="J113" s="4">
        <v>1</v>
      </c>
      <c r="K113" s="4">
        <v>2</v>
      </c>
      <c r="L113" s="4">
        <v>3</v>
      </c>
      <c r="M113" s="4">
        <v>2</v>
      </c>
      <c r="N113" s="4">
        <v>3</v>
      </c>
      <c r="O113" s="4">
        <v>3</v>
      </c>
      <c r="P113" s="4">
        <v>5</v>
      </c>
      <c r="Q113" s="4">
        <f>SUM(G113:L113,M113:O113,P113)</f>
        <v>25</v>
      </c>
      <c r="R113" s="8">
        <v>2</v>
      </c>
      <c r="S113" s="8"/>
      <c r="T113" s="1">
        <f>SUM(Q113:S113)</f>
        <v>27</v>
      </c>
    </row>
    <row r="114" spans="1:20" ht="13.5" customHeight="1">
      <c r="A114" s="3" t="s">
        <v>240</v>
      </c>
      <c r="B114" s="3">
        <v>627</v>
      </c>
      <c r="C114" s="3" t="s">
        <v>241</v>
      </c>
      <c r="D114" s="3" t="s">
        <v>242</v>
      </c>
      <c r="E114" s="3" t="s">
        <v>209</v>
      </c>
      <c r="F114" s="3" t="s">
        <v>210</v>
      </c>
      <c r="G114" s="4">
        <v>0</v>
      </c>
      <c r="H114" s="4">
        <v>3</v>
      </c>
      <c r="I114" s="4">
        <v>0</v>
      </c>
      <c r="J114" s="4">
        <v>0</v>
      </c>
      <c r="K114" s="4">
        <v>2</v>
      </c>
      <c r="L114" s="4">
        <v>3</v>
      </c>
      <c r="M114" s="4">
        <v>2</v>
      </c>
      <c r="N114" s="4">
        <v>3</v>
      </c>
      <c r="O114" s="4">
        <v>0</v>
      </c>
      <c r="P114" s="4">
        <v>5</v>
      </c>
      <c r="Q114" s="4">
        <f>SUM(G114:L114,M114:O114,P114)</f>
        <v>18</v>
      </c>
      <c r="R114" s="8">
        <v>0</v>
      </c>
      <c r="S114" s="8">
        <v>8.5</v>
      </c>
      <c r="T114" s="1">
        <f>SUM(Q114:S114)</f>
        <v>26.5</v>
      </c>
    </row>
    <row r="115" spans="1:20" ht="13.5" customHeight="1">
      <c r="A115" s="3" t="s">
        <v>872</v>
      </c>
      <c r="B115" s="3">
        <v>432</v>
      </c>
      <c r="C115" s="3" t="s">
        <v>710</v>
      </c>
      <c r="D115" s="3" t="s">
        <v>711</v>
      </c>
      <c r="E115" s="3" t="s">
        <v>712</v>
      </c>
      <c r="F115" s="3" t="s">
        <v>709</v>
      </c>
      <c r="G115" s="4">
        <v>2</v>
      </c>
      <c r="H115" s="4">
        <v>3</v>
      </c>
      <c r="I115" s="4">
        <v>1</v>
      </c>
      <c r="J115" s="4">
        <v>1</v>
      </c>
      <c r="K115" s="4">
        <v>2</v>
      </c>
      <c r="L115" s="4">
        <v>3</v>
      </c>
      <c r="M115" s="4">
        <v>2</v>
      </c>
      <c r="N115" s="4">
        <v>3</v>
      </c>
      <c r="O115" s="4">
        <v>0</v>
      </c>
      <c r="P115" s="4">
        <v>0</v>
      </c>
      <c r="Q115" s="4">
        <f>SUM(G115:L115,M115:O115,P115)</f>
        <v>17</v>
      </c>
      <c r="R115" s="8"/>
      <c r="S115" s="8">
        <v>9.5</v>
      </c>
      <c r="T115" s="1">
        <f>SUM(Q115:S115)</f>
        <v>26.5</v>
      </c>
    </row>
    <row r="116" spans="1:20" ht="13.5" customHeight="1">
      <c r="A116" s="3" t="s">
        <v>872</v>
      </c>
      <c r="B116" s="3">
        <v>427</v>
      </c>
      <c r="C116" s="3" t="s">
        <v>809</v>
      </c>
      <c r="D116" s="3" t="s">
        <v>810</v>
      </c>
      <c r="E116" s="3" t="s">
        <v>811</v>
      </c>
      <c r="F116" s="3" t="s">
        <v>788</v>
      </c>
      <c r="G116" s="4">
        <v>2</v>
      </c>
      <c r="H116" s="4">
        <v>3</v>
      </c>
      <c r="I116" s="4">
        <v>1</v>
      </c>
      <c r="J116" s="4">
        <v>1</v>
      </c>
      <c r="K116" s="4">
        <v>2</v>
      </c>
      <c r="L116" s="4">
        <v>3</v>
      </c>
      <c r="M116" s="4">
        <v>2</v>
      </c>
      <c r="N116" s="4">
        <v>3</v>
      </c>
      <c r="O116" s="4">
        <v>0</v>
      </c>
      <c r="P116" s="4">
        <v>0</v>
      </c>
      <c r="Q116" s="4">
        <f>SUM(G116:L116,M116:O116,P116)</f>
        <v>17</v>
      </c>
      <c r="R116" s="8"/>
      <c r="S116" s="8">
        <v>9</v>
      </c>
      <c r="T116" s="1">
        <f>SUM(Q116:S116)</f>
        <v>26</v>
      </c>
    </row>
    <row r="117" spans="1:20" ht="13.5" customHeight="1">
      <c r="A117" s="3" t="s">
        <v>637</v>
      </c>
      <c r="B117" s="3">
        <v>1095</v>
      </c>
      <c r="C117" s="3" t="s">
        <v>638</v>
      </c>
      <c r="D117" s="3" t="s">
        <v>639</v>
      </c>
      <c r="E117" s="3" t="s">
        <v>640</v>
      </c>
      <c r="F117" s="3" t="s">
        <v>620</v>
      </c>
      <c r="G117" s="4">
        <v>2</v>
      </c>
      <c r="H117" s="4">
        <v>3</v>
      </c>
      <c r="I117" s="4">
        <v>1</v>
      </c>
      <c r="J117" s="4">
        <v>1</v>
      </c>
      <c r="K117" s="4">
        <v>2</v>
      </c>
      <c r="L117" s="4">
        <v>3</v>
      </c>
      <c r="M117" s="4">
        <v>2</v>
      </c>
      <c r="N117" s="4">
        <v>0</v>
      </c>
      <c r="O117" s="4">
        <v>0</v>
      </c>
      <c r="P117" s="4">
        <v>5</v>
      </c>
      <c r="Q117" s="4">
        <f>SUM(G117:L117,M117:O117,P117)</f>
        <v>19</v>
      </c>
      <c r="R117" s="8"/>
      <c r="S117" s="8">
        <v>7</v>
      </c>
      <c r="T117" s="1">
        <f>SUM(Q117:S117)</f>
        <v>26</v>
      </c>
    </row>
    <row r="118" spans="1:20" ht="13.5" customHeight="1">
      <c r="A118" s="3" t="s">
        <v>197</v>
      </c>
      <c r="B118" s="3">
        <v>483</v>
      </c>
      <c r="C118" s="3" t="s">
        <v>198</v>
      </c>
      <c r="D118" s="3" t="s">
        <v>199</v>
      </c>
      <c r="E118" s="3" t="s">
        <v>200</v>
      </c>
      <c r="F118" s="3" t="s">
        <v>189</v>
      </c>
      <c r="G118" s="4">
        <v>2</v>
      </c>
      <c r="H118" s="4">
        <v>3</v>
      </c>
      <c r="I118" s="4">
        <v>1</v>
      </c>
      <c r="J118" s="4">
        <v>1</v>
      </c>
      <c r="K118" s="4">
        <v>2</v>
      </c>
      <c r="L118" s="4">
        <v>3</v>
      </c>
      <c r="M118" s="4">
        <v>2</v>
      </c>
      <c r="N118" s="4">
        <v>3</v>
      </c>
      <c r="O118" s="4">
        <v>0</v>
      </c>
      <c r="P118" s="4">
        <v>0</v>
      </c>
      <c r="Q118" s="4">
        <f>SUM(G118:L118,M118:O118,P118)</f>
        <v>17</v>
      </c>
      <c r="R118" s="8">
        <v>1</v>
      </c>
      <c r="S118" s="8">
        <v>8</v>
      </c>
      <c r="T118" s="1">
        <f>SUM(Q118:S118)</f>
        <v>26</v>
      </c>
    </row>
    <row r="119" spans="1:20" ht="13.5" customHeight="1">
      <c r="A119" s="3" t="s">
        <v>405</v>
      </c>
      <c r="B119" s="3">
        <v>1317</v>
      </c>
      <c r="C119" s="3" t="s">
        <v>406</v>
      </c>
      <c r="D119" s="3" t="s">
        <v>407</v>
      </c>
      <c r="E119" s="3" t="s">
        <v>388</v>
      </c>
      <c r="F119" s="3" t="s">
        <v>389</v>
      </c>
      <c r="G119" s="4">
        <v>2</v>
      </c>
      <c r="H119" s="4">
        <v>3</v>
      </c>
      <c r="I119" s="4">
        <v>1</v>
      </c>
      <c r="J119" s="4">
        <v>1</v>
      </c>
      <c r="K119" s="4">
        <v>2</v>
      </c>
      <c r="L119" s="4">
        <v>3</v>
      </c>
      <c r="M119" s="4">
        <v>2</v>
      </c>
      <c r="N119" s="4">
        <v>3</v>
      </c>
      <c r="O119" s="4">
        <v>4</v>
      </c>
      <c r="P119" s="4">
        <v>5</v>
      </c>
      <c r="Q119" s="4">
        <f>SUM(G119:L119,M119:O119,P119)</f>
        <v>26</v>
      </c>
      <c r="R119" s="8"/>
      <c r="S119" s="8"/>
      <c r="T119" s="1">
        <f>SUM(Q119:S119)</f>
        <v>26</v>
      </c>
    </row>
    <row r="120" spans="1:20" ht="13.5" customHeight="1">
      <c r="A120" s="3" t="s">
        <v>438</v>
      </c>
      <c r="B120" s="3">
        <v>407</v>
      </c>
      <c r="C120" s="3" t="s">
        <v>439</v>
      </c>
      <c r="D120" s="3" t="s">
        <v>440</v>
      </c>
      <c r="E120" s="3" t="s">
        <v>441</v>
      </c>
      <c r="F120" s="3" t="s">
        <v>442</v>
      </c>
      <c r="G120" s="4">
        <v>0</v>
      </c>
      <c r="H120" s="4">
        <v>3</v>
      </c>
      <c r="I120" s="4">
        <v>1</v>
      </c>
      <c r="J120" s="4">
        <v>1</v>
      </c>
      <c r="K120" s="4">
        <v>0</v>
      </c>
      <c r="L120" s="4">
        <v>3</v>
      </c>
      <c r="M120" s="4">
        <v>2</v>
      </c>
      <c r="N120" s="4">
        <v>3</v>
      </c>
      <c r="O120" s="4">
        <v>3</v>
      </c>
      <c r="P120" s="4">
        <v>0</v>
      </c>
      <c r="Q120" s="4">
        <f>SUM(G120:L120,M120:O120,P120)</f>
        <v>16</v>
      </c>
      <c r="R120" s="8">
        <v>1</v>
      </c>
      <c r="S120" s="8">
        <v>9</v>
      </c>
      <c r="T120" s="1">
        <f>SUM(Q120:S120)</f>
        <v>26</v>
      </c>
    </row>
    <row r="121" spans="1:20" ht="13.5" customHeight="1">
      <c r="A121" s="3" t="s">
        <v>896</v>
      </c>
      <c r="B121" s="3">
        <v>351</v>
      </c>
      <c r="C121" s="3" t="s">
        <v>897</v>
      </c>
      <c r="D121" s="3" t="s">
        <v>898</v>
      </c>
      <c r="E121" s="3" t="s">
        <v>899</v>
      </c>
      <c r="F121" s="3"/>
      <c r="G121" s="4">
        <v>2</v>
      </c>
      <c r="H121" s="4">
        <v>3</v>
      </c>
      <c r="I121" s="4">
        <v>1</v>
      </c>
      <c r="J121" s="4">
        <v>1</v>
      </c>
      <c r="K121" s="4">
        <v>2</v>
      </c>
      <c r="L121" s="4">
        <v>3</v>
      </c>
      <c r="M121" s="4">
        <v>2</v>
      </c>
      <c r="N121" s="4">
        <v>3</v>
      </c>
      <c r="O121" s="4">
        <v>4</v>
      </c>
      <c r="P121" s="4">
        <v>5</v>
      </c>
      <c r="Q121" s="4">
        <f>SUM(G121:L121,M121:O121,P121)</f>
        <v>26</v>
      </c>
      <c r="R121" s="8"/>
      <c r="S121" s="8"/>
      <c r="T121" s="1">
        <f>SUM(Q121:S121)</f>
        <v>26</v>
      </c>
    </row>
    <row r="122" spans="1:20" ht="13.5" customHeight="1">
      <c r="A122" s="3" t="s">
        <v>991</v>
      </c>
      <c r="B122" s="3">
        <v>1164</v>
      </c>
      <c r="C122" s="3" t="s">
        <v>992</v>
      </c>
      <c r="D122" s="3" t="s">
        <v>993</v>
      </c>
      <c r="E122" s="3" t="s">
        <v>994</v>
      </c>
      <c r="F122" s="3" t="s">
        <v>990</v>
      </c>
      <c r="G122" s="4">
        <v>2</v>
      </c>
      <c r="H122" s="4">
        <v>3</v>
      </c>
      <c r="I122" s="4">
        <v>1</v>
      </c>
      <c r="J122" s="4">
        <v>1</v>
      </c>
      <c r="K122" s="4">
        <v>2</v>
      </c>
      <c r="L122" s="4">
        <v>3</v>
      </c>
      <c r="M122" s="4">
        <v>2</v>
      </c>
      <c r="N122" s="4">
        <v>3</v>
      </c>
      <c r="O122" s="4">
        <v>0</v>
      </c>
      <c r="P122" s="4">
        <v>0</v>
      </c>
      <c r="Q122" s="4">
        <f>SUM(G122:L122,M122:O122,P122)</f>
        <v>17</v>
      </c>
      <c r="R122" s="8">
        <v>0</v>
      </c>
      <c r="S122" s="8">
        <v>8.5</v>
      </c>
      <c r="T122" s="1">
        <f>SUM(Q122:S122)</f>
        <v>25.5</v>
      </c>
    </row>
    <row r="123" spans="1:20" ht="13.5" customHeight="1">
      <c r="A123" s="3" t="s">
        <v>781</v>
      </c>
      <c r="B123" s="3">
        <v>27</v>
      </c>
      <c r="C123" s="3" t="s">
        <v>782</v>
      </c>
      <c r="D123" s="3" t="s">
        <v>783</v>
      </c>
      <c r="E123" s="3" t="s">
        <v>763</v>
      </c>
      <c r="F123" s="3" t="s">
        <v>760</v>
      </c>
      <c r="G123" s="4">
        <v>2</v>
      </c>
      <c r="H123" s="4">
        <v>3</v>
      </c>
      <c r="I123" s="4">
        <v>1</v>
      </c>
      <c r="J123" s="4">
        <v>1</v>
      </c>
      <c r="K123" s="4">
        <v>0</v>
      </c>
      <c r="L123" s="4">
        <v>3</v>
      </c>
      <c r="M123" s="4">
        <v>0</v>
      </c>
      <c r="N123" s="4">
        <v>3</v>
      </c>
      <c r="O123" s="4">
        <v>3</v>
      </c>
      <c r="P123" s="4">
        <v>0</v>
      </c>
      <c r="Q123" s="4">
        <f>SUM(G123:L123,M123:O123,P123)</f>
        <v>16</v>
      </c>
      <c r="R123" s="8">
        <v>0</v>
      </c>
      <c r="S123" s="8">
        <v>9</v>
      </c>
      <c r="T123" s="1">
        <f>SUM(Q123:S123)</f>
        <v>25</v>
      </c>
    </row>
    <row r="124" spans="1:20" ht="13.5" customHeight="1">
      <c r="A124" s="3" t="s">
        <v>752</v>
      </c>
      <c r="B124" s="3">
        <v>231</v>
      </c>
      <c r="C124" s="3" t="s">
        <v>753</v>
      </c>
      <c r="D124" s="3" t="s">
        <v>754</v>
      </c>
      <c r="E124" s="3" t="s">
        <v>755</v>
      </c>
      <c r="F124" s="3" t="s">
        <v>724</v>
      </c>
      <c r="G124" s="4">
        <v>2</v>
      </c>
      <c r="H124" s="4">
        <v>0</v>
      </c>
      <c r="I124" s="4">
        <v>1</v>
      </c>
      <c r="J124" s="4">
        <v>0</v>
      </c>
      <c r="K124" s="4">
        <v>2</v>
      </c>
      <c r="L124" s="4">
        <v>3</v>
      </c>
      <c r="M124" s="4">
        <v>2</v>
      </c>
      <c r="N124" s="4">
        <v>3</v>
      </c>
      <c r="O124" s="4">
        <v>0</v>
      </c>
      <c r="P124" s="4">
        <v>5</v>
      </c>
      <c r="Q124" s="4">
        <f>SUM(G124:L124,M124:O124,P124)</f>
        <v>18</v>
      </c>
      <c r="R124" s="8"/>
      <c r="S124" s="8">
        <v>7</v>
      </c>
      <c r="T124" s="1">
        <f>SUM(Q124:S124)</f>
        <v>25</v>
      </c>
    </row>
    <row r="125" spans="1:20" ht="13.5" customHeight="1">
      <c r="A125" s="3" t="s">
        <v>1036</v>
      </c>
      <c r="B125" s="3">
        <v>1334</v>
      </c>
      <c r="C125" s="3" t="s">
        <v>1037</v>
      </c>
      <c r="D125" s="3" t="s">
        <v>1038</v>
      </c>
      <c r="E125" s="3" t="s">
        <v>1039</v>
      </c>
      <c r="F125" s="3" t="s">
        <v>1040</v>
      </c>
      <c r="G125" s="4">
        <v>2</v>
      </c>
      <c r="H125" s="4">
        <v>3</v>
      </c>
      <c r="I125" s="4">
        <v>1</v>
      </c>
      <c r="J125" s="4">
        <v>1</v>
      </c>
      <c r="K125" s="4">
        <v>2</v>
      </c>
      <c r="L125" s="4">
        <v>3</v>
      </c>
      <c r="M125" s="4">
        <v>2</v>
      </c>
      <c r="N125" s="4">
        <v>3</v>
      </c>
      <c r="O125" s="4">
        <v>3</v>
      </c>
      <c r="P125" s="4">
        <v>5</v>
      </c>
      <c r="Q125" s="4">
        <f>SUM(G125:L125,M125:O125,P125)</f>
        <v>25</v>
      </c>
      <c r="R125" s="8"/>
      <c r="S125" s="8"/>
      <c r="T125" s="1">
        <f>SUM(Q125:S125)</f>
        <v>25</v>
      </c>
    </row>
    <row r="126" spans="1:20" ht="13.5" customHeight="1">
      <c r="A126" s="3" t="s">
        <v>831</v>
      </c>
      <c r="B126" s="3">
        <v>1098</v>
      </c>
      <c r="C126" s="3" t="s">
        <v>832</v>
      </c>
      <c r="D126" s="3" t="s">
        <v>833</v>
      </c>
      <c r="E126" s="3" t="s">
        <v>834</v>
      </c>
      <c r="F126" s="3" t="s">
        <v>826</v>
      </c>
      <c r="G126" s="4">
        <v>2</v>
      </c>
      <c r="H126" s="4">
        <v>3</v>
      </c>
      <c r="I126" s="4">
        <v>1</v>
      </c>
      <c r="J126" s="4">
        <v>1</v>
      </c>
      <c r="K126" s="4">
        <v>2</v>
      </c>
      <c r="L126" s="4">
        <v>3</v>
      </c>
      <c r="M126" s="4">
        <v>2</v>
      </c>
      <c r="N126" s="4">
        <v>3</v>
      </c>
      <c r="O126" s="4">
        <v>0</v>
      </c>
      <c r="P126" s="4">
        <v>0</v>
      </c>
      <c r="Q126" s="4">
        <f>SUM(G126:L126,M126:O126,P126)</f>
        <v>17</v>
      </c>
      <c r="R126" s="8"/>
      <c r="S126" s="8">
        <v>8</v>
      </c>
      <c r="T126" s="1">
        <f>SUM(Q126:S126)</f>
        <v>25</v>
      </c>
    </row>
    <row r="127" spans="1:20" ht="13.5" customHeight="1">
      <c r="A127" s="3" t="s">
        <v>135</v>
      </c>
      <c r="B127" s="3">
        <v>880</v>
      </c>
      <c r="C127" s="3" t="s">
        <v>136</v>
      </c>
      <c r="D127" s="3" t="s">
        <v>137</v>
      </c>
      <c r="E127" s="3" t="s">
        <v>75</v>
      </c>
      <c r="F127" s="3" t="s">
        <v>67</v>
      </c>
      <c r="G127" s="4">
        <v>2</v>
      </c>
      <c r="H127" s="4">
        <v>3</v>
      </c>
      <c r="I127" s="4">
        <v>1</v>
      </c>
      <c r="J127" s="4">
        <v>1</v>
      </c>
      <c r="K127" s="4">
        <v>2</v>
      </c>
      <c r="L127" s="4">
        <v>3</v>
      </c>
      <c r="M127" s="4">
        <v>2</v>
      </c>
      <c r="N127" s="4">
        <v>3</v>
      </c>
      <c r="O127" s="4">
        <v>3</v>
      </c>
      <c r="P127" s="4">
        <v>5</v>
      </c>
      <c r="Q127" s="4">
        <f>SUM(G127:L127,M127:O127,P127)</f>
        <v>25</v>
      </c>
      <c r="R127" s="8"/>
      <c r="S127" s="8"/>
      <c r="T127" s="1">
        <f>SUM(Q127:S127)</f>
        <v>25</v>
      </c>
    </row>
    <row r="128" spans="1:20" ht="13.5" customHeight="1">
      <c r="A128" s="3" t="s">
        <v>1199</v>
      </c>
      <c r="B128" s="3">
        <v>91</v>
      </c>
      <c r="C128" s="3" t="s">
        <v>1200</v>
      </c>
      <c r="D128" s="3" t="s">
        <v>1191</v>
      </c>
      <c r="E128" s="3" t="s">
        <v>1187</v>
      </c>
      <c r="F128" s="3" t="s">
        <v>1188</v>
      </c>
      <c r="G128" s="4">
        <v>0</v>
      </c>
      <c r="H128" s="4">
        <v>0</v>
      </c>
      <c r="I128" s="4">
        <v>1</v>
      </c>
      <c r="J128" s="4">
        <v>1</v>
      </c>
      <c r="K128" s="4">
        <v>2</v>
      </c>
      <c r="L128" s="4">
        <v>3</v>
      </c>
      <c r="M128" s="4">
        <v>2</v>
      </c>
      <c r="N128" s="4">
        <v>3</v>
      </c>
      <c r="O128" s="4">
        <v>3</v>
      </c>
      <c r="P128" s="4">
        <v>0</v>
      </c>
      <c r="Q128" s="4">
        <f>SUM(G128:L128,M128:O128,P128)</f>
        <v>15</v>
      </c>
      <c r="R128" s="8"/>
      <c r="S128" s="8">
        <v>10</v>
      </c>
      <c r="T128" s="1">
        <f>SUM(Q128:S128)</f>
        <v>25</v>
      </c>
    </row>
    <row r="129" spans="1:20" ht="13.5" customHeight="1">
      <c r="A129" s="3" t="s">
        <v>480</v>
      </c>
      <c r="B129" s="3">
        <v>784</v>
      </c>
      <c r="C129" s="3" t="s">
        <v>481</v>
      </c>
      <c r="D129" s="3" t="s">
        <v>482</v>
      </c>
      <c r="E129" s="3" t="s">
        <v>483</v>
      </c>
      <c r="F129" s="3" t="s">
        <v>484</v>
      </c>
      <c r="G129" s="4">
        <v>2</v>
      </c>
      <c r="H129" s="4">
        <v>3</v>
      </c>
      <c r="I129" s="4">
        <v>1</v>
      </c>
      <c r="J129" s="4">
        <v>1</v>
      </c>
      <c r="K129" s="4">
        <v>2</v>
      </c>
      <c r="L129" s="4">
        <v>0</v>
      </c>
      <c r="M129" s="4">
        <v>2</v>
      </c>
      <c r="N129" s="4">
        <v>3</v>
      </c>
      <c r="O129" s="4">
        <v>3</v>
      </c>
      <c r="P129" s="4">
        <v>0</v>
      </c>
      <c r="Q129" s="4">
        <f>SUM(G129:L129,M129:O129,P129)</f>
        <v>17</v>
      </c>
      <c r="R129" s="8">
        <v>0</v>
      </c>
      <c r="S129" s="8">
        <v>8</v>
      </c>
      <c r="T129" s="1">
        <f>SUM(Q129:S129)</f>
        <v>25</v>
      </c>
    </row>
    <row r="130" spans="1:20" ht="13.5" customHeight="1">
      <c r="A130" s="3" t="s">
        <v>34</v>
      </c>
      <c r="B130" s="3">
        <v>369</v>
      </c>
      <c r="C130" s="3" t="s">
        <v>35</v>
      </c>
      <c r="D130" s="3" t="s">
        <v>36</v>
      </c>
      <c r="E130" s="3" t="s">
        <v>37</v>
      </c>
      <c r="F130" s="3" t="s">
        <v>3</v>
      </c>
      <c r="G130" s="4">
        <v>0</v>
      </c>
      <c r="H130" s="4">
        <v>3</v>
      </c>
      <c r="I130" s="4">
        <v>1</v>
      </c>
      <c r="J130" s="4">
        <v>1</v>
      </c>
      <c r="K130" s="4">
        <v>2</v>
      </c>
      <c r="L130" s="4">
        <v>3</v>
      </c>
      <c r="M130" s="4">
        <v>2</v>
      </c>
      <c r="N130" s="4">
        <v>3</v>
      </c>
      <c r="O130" s="4">
        <v>0</v>
      </c>
      <c r="P130" s="4">
        <v>0</v>
      </c>
      <c r="Q130" s="4">
        <f>SUM(G130:L130,M130:O130,P130)</f>
        <v>15</v>
      </c>
      <c r="R130" s="8">
        <v>0</v>
      </c>
      <c r="S130" s="8">
        <v>9.5</v>
      </c>
      <c r="T130" s="1">
        <f>SUM(Q130:S130)</f>
        <v>24.5</v>
      </c>
    </row>
    <row r="131" spans="1:20" ht="13.5" customHeight="1">
      <c r="A131" s="3" t="s">
        <v>8</v>
      </c>
      <c r="B131" s="3">
        <v>989</v>
      </c>
      <c r="C131" s="3" t="s">
        <v>9</v>
      </c>
      <c r="D131" s="3" t="s">
        <v>10</v>
      </c>
      <c r="E131" s="3" t="s">
        <v>11</v>
      </c>
      <c r="F131" s="3" t="s">
        <v>3</v>
      </c>
      <c r="G131" s="4">
        <v>0</v>
      </c>
      <c r="H131" s="4">
        <v>3</v>
      </c>
      <c r="I131" s="4">
        <v>1</v>
      </c>
      <c r="J131" s="4">
        <v>1</v>
      </c>
      <c r="K131" s="4">
        <v>0</v>
      </c>
      <c r="L131" s="4">
        <v>3</v>
      </c>
      <c r="M131" s="4">
        <v>0</v>
      </c>
      <c r="N131" s="4">
        <v>3</v>
      </c>
      <c r="O131" s="4">
        <v>0</v>
      </c>
      <c r="P131" s="4">
        <v>5</v>
      </c>
      <c r="Q131" s="4">
        <f>SUM(G131:L131,M131:O131,P131)</f>
        <v>16</v>
      </c>
      <c r="R131" s="8"/>
      <c r="S131" s="8">
        <v>8.5</v>
      </c>
      <c r="T131" s="1">
        <f>SUM(Q131:S131)</f>
        <v>24.5</v>
      </c>
    </row>
    <row r="132" spans="1:20" ht="13.5" customHeight="1">
      <c r="A132" s="3" t="s">
        <v>946</v>
      </c>
      <c r="B132" s="3">
        <v>559</v>
      </c>
      <c r="C132" s="3" t="s">
        <v>947</v>
      </c>
      <c r="D132" s="3" t="s">
        <v>948</v>
      </c>
      <c r="E132" s="3" t="s">
        <v>949</v>
      </c>
      <c r="F132" s="3" t="s">
        <v>938</v>
      </c>
      <c r="G132" s="4">
        <v>0</v>
      </c>
      <c r="H132" s="4">
        <v>3</v>
      </c>
      <c r="I132" s="4">
        <v>1</v>
      </c>
      <c r="J132" s="4">
        <v>1</v>
      </c>
      <c r="K132" s="4">
        <v>2</v>
      </c>
      <c r="L132" s="4">
        <v>3</v>
      </c>
      <c r="M132" s="4">
        <v>2</v>
      </c>
      <c r="N132" s="4">
        <v>3</v>
      </c>
      <c r="O132" s="4">
        <v>0</v>
      </c>
      <c r="P132" s="4">
        <v>0</v>
      </c>
      <c r="Q132" s="4">
        <f>SUM(G132:L132,M132:O132,P132)</f>
        <v>15</v>
      </c>
      <c r="R132" s="8">
        <v>1</v>
      </c>
      <c r="S132" s="8">
        <v>8</v>
      </c>
      <c r="T132" s="1">
        <f>SUM(Q132:S132)</f>
        <v>24</v>
      </c>
    </row>
    <row r="133" spans="1:20" ht="13.5" customHeight="1">
      <c r="A133" s="3" t="s">
        <v>127</v>
      </c>
      <c r="B133" s="3">
        <v>1158</v>
      </c>
      <c r="C133" s="3" t="s">
        <v>128</v>
      </c>
      <c r="D133" s="3" t="s">
        <v>129</v>
      </c>
      <c r="E133" s="3" t="s">
        <v>75</v>
      </c>
      <c r="F133" s="3" t="s">
        <v>67</v>
      </c>
      <c r="G133" s="4">
        <v>2</v>
      </c>
      <c r="H133" s="4">
        <v>3</v>
      </c>
      <c r="I133" s="4">
        <v>1</v>
      </c>
      <c r="J133" s="4">
        <v>1</v>
      </c>
      <c r="K133" s="4">
        <v>2</v>
      </c>
      <c r="L133" s="4">
        <v>3</v>
      </c>
      <c r="M133" s="4">
        <v>0</v>
      </c>
      <c r="N133" s="4">
        <v>3</v>
      </c>
      <c r="O133" s="4">
        <v>0</v>
      </c>
      <c r="P133" s="4">
        <v>0</v>
      </c>
      <c r="Q133" s="4">
        <f>SUM(G133:L133,M133:O133,P133)</f>
        <v>15</v>
      </c>
      <c r="R133" s="8"/>
      <c r="S133" s="8">
        <v>9</v>
      </c>
      <c r="T133" s="1">
        <f>SUM(Q133:S133)</f>
        <v>24</v>
      </c>
    </row>
    <row r="134" spans="1:20" ht="13.5" customHeight="1">
      <c r="A134" s="3" t="s">
        <v>19</v>
      </c>
      <c r="B134" s="3">
        <v>612</v>
      </c>
      <c r="C134" s="3" t="s">
        <v>20</v>
      </c>
      <c r="D134" s="3" t="s">
        <v>21</v>
      </c>
      <c r="E134" s="3" t="s">
        <v>22</v>
      </c>
      <c r="F134" s="3" t="s">
        <v>3</v>
      </c>
      <c r="G134" s="4">
        <v>0</v>
      </c>
      <c r="H134" s="4">
        <v>0</v>
      </c>
      <c r="I134" s="4">
        <v>1</v>
      </c>
      <c r="J134" s="4">
        <v>1</v>
      </c>
      <c r="K134" s="4">
        <v>0</v>
      </c>
      <c r="L134" s="4">
        <v>3</v>
      </c>
      <c r="M134" s="4">
        <v>2</v>
      </c>
      <c r="N134" s="4">
        <v>3</v>
      </c>
      <c r="O134" s="4">
        <v>0</v>
      </c>
      <c r="P134" s="4">
        <v>5</v>
      </c>
      <c r="Q134" s="4">
        <f>SUM(G134:L134,M134:O134,P134)</f>
        <v>15</v>
      </c>
      <c r="R134" s="8">
        <v>0</v>
      </c>
      <c r="S134" s="8">
        <v>9</v>
      </c>
      <c r="T134" s="1">
        <f>SUM(Q134:S134)</f>
        <v>24</v>
      </c>
    </row>
    <row r="135" spans="1:20" ht="13.5" customHeight="1">
      <c r="A135" s="3" t="s">
        <v>1242</v>
      </c>
      <c r="B135" s="3">
        <v>38</v>
      </c>
      <c r="C135" s="3" t="s">
        <v>1243</v>
      </c>
      <c r="D135" s="3" t="s">
        <v>1244</v>
      </c>
      <c r="E135" s="3" t="s">
        <v>1212</v>
      </c>
      <c r="F135" s="3" t="s">
        <v>1213</v>
      </c>
      <c r="G135" s="4">
        <v>2</v>
      </c>
      <c r="H135" s="4">
        <v>3</v>
      </c>
      <c r="I135" s="4">
        <v>1</v>
      </c>
      <c r="J135" s="4">
        <v>0</v>
      </c>
      <c r="K135" s="4">
        <v>2</v>
      </c>
      <c r="L135" s="4">
        <v>3</v>
      </c>
      <c r="M135" s="4">
        <v>2</v>
      </c>
      <c r="N135" s="4">
        <v>3</v>
      </c>
      <c r="O135" s="4">
        <v>0</v>
      </c>
      <c r="P135" s="4">
        <v>0</v>
      </c>
      <c r="Q135" s="4">
        <f>SUM(G135:L135,M135:O135,P135)</f>
        <v>16</v>
      </c>
      <c r="R135" s="8"/>
      <c r="S135" s="8">
        <v>8</v>
      </c>
      <c r="T135" s="1">
        <f>SUM(Q135:S135)</f>
        <v>24</v>
      </c>
    </row>
    <row r="136" spans="1:20" ht="13.5" customHeight="1">
      <c r="A136" s="3" t="s">
        <v>149</v>
      </c>
      <c r="B136" s="3">
        <v>227</v>
      </c>
      <c r="C136" s="3" t="s">
        <v>150</v>
      </c>
      <c r="D136" s="3" t="s">
        <v>151</v>
      </c>
      <c r="E136" s="3" t="s">
        <v>152</v>
      </c>
      <c r="F136" s="3" t="s">
        <v>144</v>
      </c>
      <c r="G136" s="4">
        <v>2</v>
      </c>
      <c r="H136" s="4">
        <v>3</v>
      </c>
      <c r="I136" s="4">
        <v>1</v>
      </c>
      <c r="J136" s="4">
        <v>0</v>
      </c>
      <c r="K136" s="4">
        <v>0</v>
      </c>
      <c r="L136" s="4">
        <v>3</v>
      </c>
      <c r="M136" s="4">
        <v>2</v>
      </c>
      <c r="N136" s="4">
        <v>3</v>
      </c>
      <c r="O136" s="4">
        <v>0</v>
      </c>
      <c r="P136" s="4">
        <v>0</v>
      </c>
      <c r="Q136" s="4">
        <f>SUM(G136:L136,M136:O136,P136)</f>
        <v>14</v>
      </c>
      <c r="R136" s="8"/>
      <c r="S136" s="8">
        <v>10</v>
      </c>
      <c r="T136" s="1">
        <f>SUM(Q136:S136)</f>
        <v>24</v>
      </c>
    </row>
    <row r="137" spans="1:20" ht="13.5" customHeight="1">
      <c r="A137" s="3" t="s">
        <v>567</v>
      </c>
      <c r="B137" s="3">
        <v>1056</v>
      </c>
      <c r="C137" s="3" t="s">
        <v>568</v>
      </c>
      <c r="D137" s="3" t="s">
        <v>569</v>
      </c>
      <c r="E137" s="3" t="s">
        <v>548</v>
      </c>
      <c r="F137" s="3" t="s">
        <v>549</v>
      </c>
      <c r="G137" s="4">
        <v>0</v>
      </c>
      <c r="H137" s="4">
        <v>3</v>
      </c>
      <c r="I137" s="4">
        <v>1</v>
      </c>
      <c r="J137" s="4">
        <v>1</v>
      </c>
      <c r="K137" s="4">
        <v>2</v>
      </c>
      <c r="L137" s="4">
        <v>3</v>
      </c>
      <c r="M137" s="4">
        <v>2</v>
      </c>
      <c r="N137" s="4">
        <v>3</v>
      </c>
      <c r="O137" s="4">
        <v>0</v>
      </c>
      <c r="P137" s="4">
        <v>0</v>
      </c>
      <c r="Q137" s="4">
        <f>SUM(G137:L137,M137:O137,P137)</f>
        <v>15</v>
      </c>
      <c r="R137" s="8"/>
      <c r="S137" s="8">
        <v>8.5</v>
      </c>
      <c r="T137" s="1">
        <f>SUM(Q137:S137)</f>
        <v>23.5</v>
      </c>
    </row>
    <row r="138" spans="1:20" ht="13.5" customHeight="1">
      <c r="A138" s="3" t="s">
        <v>1043</v>
      </c>
      <c r="B138" s="3">
        <v>83</v>
      </c>
      <c r="C138" s="3" t="s">
        <v>1044</v>
      </c>
      <c r="D138" s="3" t="s">
        <v>1045</v>
      </c>
      <c r="E138" s="3" t="s">
        <v>1039</v>
      </c>
      <c r="F138" s="3" t="s">
        <v>1040</v>
      </c>
      <c r="G138" s="4">
        <v>2</v>
      </c>
      <c r="H138" s="4">
        <v>3</v>
      </c>
      <c r="I138" s="4">
        <v>1</v>
      </c>
      <c r="J138" s="4">
        <v>1</v>
      </c>
      <c r="K138" s="4">
        <v>2</v>
      </c>
      <c r="L138" s="4">
        <v>0</v>
      </c>
      <c r="M138" s="4">
        <v>2</v>
      </c>
      <c r="N138" s="4">
        <v>3</v>
      </c>
      <c r="O138" s="4">
        <v>0</v>
      </c>
      <c r="P138" s="4">
        <v>0</v>
      </c>
      <c r="Q138" s="4">
        <f>SUM(G138:L138,M138:O138,P138)</f>
        <v>14</v>
      </c>
      <c r="R138" s="8"/>
      <c r="S138" s="8">
        <v>9.5</v>
      </c>
      <c r="T138" s="1">
        <f>SUM(Q138:S138)</f>
        <v>23.5</v>
      </c>
    </row>
    <row r="139" spans="1:20" ht="13.5" customHeight="1">
      <c r="A139" s="3" t="s">
        <v>1214</v>
      </c>
      <c r="B139" s="3">
        <v>1102</v>
      </c>
      <c r="C139" s="3" t="s">
        <v>1215</v>
      </c>
      <c r="D139" s="3" t="s">
        <v>1216</v>
      </c>
      <c r="E139" s="3" t="s">
        <v>1217</v>
      </c>
      <c r="F139" s="3" t="s">
        <v>1213</v>
      </c>
      <c r="G139" s="4">
        <v>2</v>
      </c>
      <c r="H139" s="4">
        <v>3</v>
      </c>
      <c r="I139" s="4">
        <v>1</v>
      </c>
      <c r="J139" s="4">
        <v>1</v>
      </c>
      <c r="K139" s="4">
        <v>0</v>
      </c>
      <c r="L139" s="4">
        <v>3</v>
      </c>
      <c r="M139" s="4">
        <v>2</v>
      </c>
      <c r="N139" s="4">
        <v>3</v>
      </c>
      <c r="O139" s="4">
        <v>0</v>
      </c>
      <c r="P139" s="4">
        <v>0</v>
      </c>
      <c r="Q139" s="4">
        <f>SUM(G139:L139,M139:O139,P139)</f>
        <v>15</v>
      </c>
      <c r="R139" s="8">
        <v>0</v>
      </c>
      <c r="S139" s="8">
        <v>8.5</v>
      </c>
      <c r="T139" s="1">
        <f>SUM(Q139:S139)</f>
        <v>23.5</v>
      </c>
    </row>
    <row r="140" spans="1:20" ht="13.5" customHeight="1">
      <c r="A140" s="3" t="s">
        <v>256</v>
      </c>
      <c r="B140" s="3">
        <v>118</v>
      </c>
      <c r="C140" s="3" t="s">
        <v>257</v>
      </c>
      <c r="D140" s="3" t="s">
        <v>208</v>
      </c>
      <c r="E140" s="3" t="s">
        <v>209</v>
      </c>
      <c r="F140" s="3" t="s">
        <v>210</v>
      </c>
      <c r="G140" s="4">
        <v>0</v>
      </c>
      <c r="H140" s="4">
        <v>3</v>
      </c>
      <c r="I140" s="4">
        <v>1</v>
      </c>
      <c r="J140" s="4">
        <v>1</v>
      </c>
      <c r="K140" s="4">
        <v>2</v>
      </c>
      <c r="L140" s="4">
        <v>3</v>
      </c>
      <c r="M140" s="4">
        <v>2</v>
      </c>
      <c r="N140" s="4">
        <v>3</v>
      </c>
      <c r="O140" s="4">
        <v>3</v>
      </c>
      <c r="P140" s="4">
        <v>5</v>
      </c>
      <c r="Q140" s="4">
        <f>SUM(G140:L140,M140:O140,P140)</f>
        <v>23</v>
      </c>
      <c r="R140" s="8">
        <v>0</v>
      </c>
      <c r="S140" s="8"/>
      <c r="T140" s="1">
        <f>SUM(Q140:S140)</f>
        <v>23</v>
      </c>
    </row>
    <row r="141" spans="1:20" ht="13.5" customHeight="1">
      <c r="A141" s="3" t="s">
        <v>433</v>
      </c>
      <c r="B141" s="3">
        <v>848</v>
      </c>
      <c r="C141" s="3" t="s">
        <v>434</v>
      </c>
      <c r="D141" s="3" t="s">
        <v>435</v>
      </c>
      <c r="E141" s="3" t="s">
        <v>436</v>
      </c>
      <c r="F141" s="3" t="s">
        <v>437</v>
      </c>
      <c r="G141" s="4">
        <v>2</v>
      </c>
      <c r="H141" s="4">
        <v>0</v>
      </c>
      <c r="I141" s="4">
        <v>1</v>
      </c>
      <c r="J141" s="4">
        <v>1</v>
      </c>
      <c r="K141" s="4">
        <v>2</v>
      </c>
      <c r="L141" s="4">
        <v>3</v>
      </c>
      <c r="M141" s="4">
        <v>2</v>
      </c>
      <c r="N141" s="4">
        <v>3</v>
      </c>
      <c r="O141" s="4">
        <v>0</v>
      </c>
      <c r="P141" s="4">
        <v>0</v>
      </c>
      <c r="Q141" s="4">
        <f>SUM(G141:L141,M141:O141,P141)</f>
        <v>14</v>
      </c>
      <c r="R141" s="8">
        <v>0</v>
      </c>
      <c r="S141" s="8">
        <v>9</v>
      </c>
      <c r="T141" s="1">
        <f>SUM(Q141:S141)</f>
        <v>23</v>
      </c>
    </row>
    <row r="142" spans="1:20" ht="13.5" customHeight="1">
      <c r="A142" s="3" t="s">
        <v>980</v>
      </c>
      <c r="B142" s="3">
        <v>389</v>
      </c>
      <c r="C142" s="3" t="s">
        <v>981</v>
      </c>
      <c r="D142" s="3" t="s">
        <v>982</v>
      </c>
      <c r="E142" s="3" t="s">
        <v>983</v>
      </c>
      <c r="F142" s="3" t="s">
        <v>938</v>
      </c>
      <c r="G142" s="4">
        <v>2</v>
      </c>
      <c r="H142" s="4">
        <v>3</v>
      </c>
      <c r="I142" s="4">
        <v>1</v>
      </c>
      <c r="J142" s="4">
        <v>1</v>
      </c>
      <c r="K142" s="4">
        <v>2</v>
      </c>
      <c r="L142" s="4">
        <v>0</v>
      </c>
      <c r="M142" s="4">
        <v>2</v>
      </c>
      <c r="N142" s="4">
        <v>3</v>
      </c>
      <c r="O142" s="4">
        <v>0</v>
      </c>
      <c r="P142" s="4">
        <v>0</v>
      </c>
      <c r="Q142" s="4">
        <f>SUM(G142:L142,M142:O142,P142)</f>
        <v>14</v>
      </c>
      <c r="R142" s="8"/>
      <c r="S142" s="8">
        <v>9</v>
      </c>
      <c r="T142" s="1">
        <f>SUM(Q142:S142)</f>
        <v>23</v>
      </c>
    </row>
    <row r="143" spans="1:20" ht="13.5" customHeight="1">
      <c r="A143" s="3" t="s">
        <v>4</v>
      </c>
      <c r="B143" s="3">
        <v>1024</v>
      </c>
      <c r="C143" s="3" t="s">
        <v>5</v>
      </c>
      <c r="D143" s="3" t="s">
        <v>6</v>
      </c>
      <c r="E143" s="3" t="s">
        <v>7</v>
      </c>
      <c r="F143" s="3" t="s">
        <v>3</v>
      </c>
      <c r="G143" s="4">
        <v>2</v>
      </c>
      <c r="H143" s="4">
        <v>3</v>
      </c>
      <c r="I143" s="4">
        <v>1</v>
      </c>
      <c r="J143" s="4">
        <v>1</v>
      </c>
      <c r="K143" s="4">
        <v>2</v>
      </c>
      <c r="L143" s="4">
        <v>3</v>
      </c>
      <c r="M143" s="4">
        <v>2</v>
      </c>
      <c r="N143" s="4">
        <v>0</v>
      </c>
      <c r="O143" s="4">
        <v>0</v>
      </c>
      <c r="P143" s="4">
        <v>0</v>
      </c>
      <c r="Q143" s="4">
        <f>SUM(G143:L143,M143:O143,P143)</f>
        <v>14</v>
      </c>
      <c r="R143" s="8"/>
      <c r="S143" s="8">
        <v>9</v>
      </c>
      <c r="T143" s="1">
        <f>SUM(Q143:S143)</f>
        <v>23</v>
      </c>
    </row>
    <row r="144" spans="1:20" ht="13.5" customHeight="1">
      <c r="A144" s="3" t="s">
        <v>872</v>
      </c>
      <c r="B144" s="3">
        <v>1223</v>
      </c>
      <c r="C144" s="3" t="s">
        <v>1249</v>
      </c>
      <c r="D144" s="3" t="s">
        <v>1250</v>
      </c>
      <c r="E144" s="3" t="s">
        <v>1251</v>
      </c>
      <c r="F144" s="3" t="s">
        <v>1213</v>
      </c>
      <c r="G144" s="4">
        <v>0</v>
      </c>
      <c r="H144" s="4">
        <v>3</v>
      </c>
      <c r="I144" s="4">
        <v>1</v>
      </c>
      <c r="J144" s="4">
        <v>1</v>
      </c>
      <c r="K144" s="4">
        <v>2</v>
      </c>
      <c r="L144" s="4">
        <v>3</v>
      </c>
      <c r="M144" s="4">
        <v>2</v>
      </c>
      <c r="N144" s="4">
        <v>3</v>
      </c>
      <c r="O144" s="4">
        <v>0</v>
      </c>
      <c r="P144" s="4">
        <v>0</v>
      </c>
      <c r="Q144" s="4">
        <f>SUM(G144:L144,M144:O144,P144)</f>
        <v>15</v>
      </c>
      <c r="R144" s="8"/>
      <c r="S144" s="8">
        <v>8</v>
      </c>
      <c r="T144" s="1">
        <f>SUM(Q144:S144)</f>
        <v>23</v>
      </c>
    </row>
    <row r="145" spans="1:20" ht="13.5" customHeight="1">
      <c r="A145" s="3" t="s">
        <v>201</v>
      </c>
      <c r="B145" s="3">
        <v>469</v>
      </c>
      <c r="C145" s="3" t="s">
        <v>202</v>
      </c>
      <c r="D145" s="3" t="s">
        <v>203</v>
      </c>
      <c r="E145" s="3" t="s">
        <v>188</v>
      </c>
      <c r="F145" s="3" t="s">
        <v>189</v>
      </c>
      <c r="G145" s="4">
        <v>2</v>
      </c>
      <c r="H145" s="4">
        <v>0</v>
      </c>
      <c r="I145" s="4">
        <v>0</v>
      </c>
      <c r="J145" s="4">
        <v>1</v>
      </c>
      <c r="K145" s="4">
        <v>0</v>
      </c>
      <c r="L145" s="4">
        <v>3</v>
      </c>
      <c r="M145" s="4">
        <v>2</v>
      </c>
      <c r="N145" s="4">
        <v>3</v>
      </c>
      <c r="O145" s="4">
        <v>0</v>
      </c>
      <c r="P145" s="4">
        <v>5</v>
      </c>
      <c r="Q145" s="4">
        <f>SUM(G145:L145,M145:O145,P145)</f>
        <v>16</v>
      </c>
      <c r="R145" s="8"/>
      <c r="S145" s="8">
        <v>7</v>
      </c>
      <c r="T145" s="1">
        <f>SUM(Q145:S145)</f>
        <v>23</v>
      </c>
    </row>
    <row r="146" spans="1:20" ht="13.5" customHeight="1">
      <c r="A146" s="3" t="s">
        <v>1182</v>
      </c>
      <c r="B146" s="3">
        <v>372</v>
      </c>
      <c r="C146" s="3" t="s">
        <v>1183</v>
      </c>
      <c r="D146" s="3" t="s">
        <v>1184</v>
      </c>
      <c r="E146" s="3" t="s">
        <v>1177</v>
      </c>
      <c r="F146" s="3" t="s">
        <v>1178</v>
      </c>
      <c r="G146" s="4">
        <v>2</v>
      </c>
      <c r="H146" s="4">
        <v>3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5</v>
      </c>
      <c r="Q146" s="4">
        <f>SUM(G146:L146,M146:O146,P146)</f>
        <v>11</v>
      </c>
      <c r="R146" s="8">
        <v>4</v>
      </c>
      <c r="S146" s="8">
        <v>8</v>
      </c>
      <c r="T146" s="1">
        <f>SUM(Q146:S146)</f>
        <v>23</v>
      </c>
    </row>
    <row r="147" spans="1:20" ht="13.5" customHeight="1">
      <c r="A147" s="3" t="s">
        <v>876</v>
      </c>
      <c r="B147" s="3">
        <v>795</v>
      </c>
      <c r="C147" s="3" t="s">
        <v>877</v>
      </c>
      <c r="D147" s="3" t="s">
        <v>878</v>
      </c>
      <c r="E147" s="3" t="s">
        <v>879</v>
      </c>
      <c r="F147" s="3"/>
      <c r="G147" s="4">
        <v>0</v>
      </c>
      <c r="H147" s="4">
        <v>3</v>
      </c>
      <c r="I147" s="4">
        <v>1</v>
      </c>
      <c r="J147" s="4">
        <v>1</v>
      </c>
      <c r="K147" s="4">
        <v>0</v>
      </c>
      <c r="L147" s="4">
        <v>0</v>
      </c>
      <c r="M147" s="4">
        <v>0</v>
      </c>
      <c r="N147" s="4">
        <v>3</v>
      </c>
      <c r="O147" s="4">
        <v>0</v>
      </c>
      <c r="P147" s="4">
        <v>5</v>
      </c>
      <c r="Q147" s="4">
        <f>SUM(G147:L147,M147:O147,P147)</f>
        <v>13</v>
      </c>
      <c r="R147" s="8">
        <v>0</v>
      </c>
      <c r="S147" s="8">
        <v>10</v>
      </c>
      <c r="T147" s="1">
        <f>SUM(Q147:S147)</f>
        <v>23</v>
      </c>
    </row>
    <row r="148" spans="1:20" ht="13.5" customHeight="1">
      <c r="A148" s="3" t="s">
        <v>822</v>
      </c>
      <c r="B148" s="3">
        <v>1239</v>
      </c>
      <c r="C148" s="3" t="s">
        <v>823</v>
      </c>
      <c r="D148" s="3" t="s">
        <v>824</v>
      </c>
      <c r="E148" s="3" t="s">
        <v>825</v>
      </c>
      <c r="F148" s="3" t="s">
        <v>826</v>
      </c>
      <c r="G148" s="4">
        <v>0</v>
      </c>
      <c r="H148" s="4">
        <v>3</v>
      </c>
      <c r="I148" s="4">
        <v>1</v>
      </c>
      <c r="J148" s="4">
        <v>1</v>
      </c>
      <c r="K148" s="4">
        <v>0</v>
      </c>
      <c r="L148" s="4">
        <v>0</v>
      </c>
      <c r="M148" s="4">
        <v>2</v>
      </c>
      <c r="N148" s="4">
        <v>3</v>
      </c>
      <c r="O148" s="4">
        <v>0</v>
      </c>
      <c r="P148" s="4">
        <v>0</v>
      </c>
      <c r="Q148" s="4">
        <f>SUM(G148:L148,M148:O148,P148)</f>
        <v>10</v>
      </c>
      <c r="R148" s="8">
        <v>3.5</v>
      </c>
      <c r="S148" s="8">
        <v>9</v>
      </c>
      <c r="T148" s="1">
        <f>SUM(Q148:S148)</f>
        <v>22.5</v>
      </c>
    </row>
    <row r="149" spans="1:20" ht="13.5" customHeight="1">
      <c r="A149" s="3" t="s">
        <v>322</v>
      </c>
      <c r="B149" s="3">
        <v>260</v>
      </c>
      <c r="C149" s="3" t="s">
        <v>323</v>
      </c>
      <c r="D149" s="3" t="s">
        <v>324</v>
      </c>
      <c r="E149" s="3" t="s">
        <v>325</v>
      </c>
      <c r="F149" s="3" t="s">
        <v>210</v>
      </c>
      <c r="G149" s="4">
        <v>2</v>
      </c>
      <c r="H149" s="4">
        <v>3</v>
      </c>
      <c r="I149" s="4">
        <v>1</v>
      </c>
      <c r="J149" s="4">
        <v>1</v>
      </c>
      <c r="K149" s="4">
        <v>2</v>
      </c>
      <c r="L149" s="4">
        <v>0</v>
      </c>
      <c r="M149" s="4">
        <v>2</v>
      </c>
      <c r="N149" s="4">
        <v>3</v>
      </c>
      <c r="O149" s="4">
        <v>0</v>
      </c>
      <c r="P149" s="4">
        <v>0</v>
      </c>
      <c r="Q149" s="4">
        <f>SUM(G149:L149,M149:O149,P149)</f>
        <v>14</v>
      </c>
      <c r="R149" s="8"/>
      <c r="S149" s="8">
        <v>8</v>
      </c>
      <c r="T149" s="1">
        <f>SUM(Q149:S149)</f>
        <v>22</v>
      </c>
    </row>
    <row r="150" spans="1:20" ht="13.5" customHeight="1">
      <c r="A150" s="3" t="s">
        <v>272</v>
      </c>
      <c r="B150" s="3">
        <v>433</v>
      </c>
      <c r="C150" s="3" t="s">
        <v>273</v>
      </c>
      <c r="D150" s="3" t="s">
        <v>208</v>
      </c>
      <c r="E150" s="3" t="s">
        <v>209</v>
      </c>
      <c r="F150" s="3" t="s">
        <v>210</v>
      </c>
      <c r="G150" s="4">
        <v>2</v>
      </c>
      <c r="H150" s="4">
        <v>3</v>
      </c>
      <c r="I150" s="4">
        <v>1</v>
      </c>
      <c r="J150" s="4">
        <v>1</v>
      </c>
      <c r="K150" s="4">
        <v>2</v>
      </c>
      <c r="L150" s="4">
        <v>3</v>
      </c>
      <c r="M150" s="4">
        <v>2</v>
      </c>
      <c r="N150" s="4">
        <v>3</v>
      </c>
      <c r="O150" s="4">
        <v>0</v>
      </c>
      <c r="P150" s="4">
        <v>5</v>
      </c>
      <c r="Q150" s="4">
        <f>SUM(G150:L150,M150:O150,P150)</f>
        <v>22</v>
      </c>
      <c r="R150" s="8">
        <v>0</v>
      </c>
      <c r="S150" s="8"/>
      <c r="T150" s="1">
        <f>SUM(Q150:S150)</f>
        <v>22</v>
      </c>
    </row>
    <row r="151" spans="1:20" ht="13.5" customHeight="1">
      <c r="A151" s="3" t="s">
        <v>278</v>
      </c>
      <c r="B151" s="3">
        <v>580</v>
      </c>
      <c r="C151" s="3" t="s">
        <v>279</v>
      </c>
      <c r="D151" s="3" t="s">
        <v>280</v>
      </c>
      <c r="E151" s="3" t="s">
        <v>281</v>
      </c>
      <c r="F151" s="3" t="s">
        <v>210</v>
      </c>
      <c r="G151" s="4">
        <v>0</v>
      </c>
      <c r="H151" s="4">
        <v>3</v>
      </c>
      <c r="I151" s="4">
        <v>1</v>
      </c>
      <c r="J151" s="4">
        <v>1</v>
      </c>
      <c r="K151" s="4">
        <v>0</v>
      </c>
      <c r="L151" s="4">
        <v>3</v>
      </c>
      <c r="M151" s="4">
        <v>2</v>
      </c>
      <c r="N151" s="4">
        <v>3</v>
      </c>
      <c r="O151" s="4">
        <v>0</v>
      </c>
      <c r="P151" s="4">
        <v>0</v>
      </c>
      <c r="Q151" s="4">
        <f>SUM(G151:L151,M151:O151,P151)</f>
        <v>13</v>
      </c>
      <c r="R151" s="8"/>
      <c r="S151" s="8">
        <v>9</v>
      </c>
      <c r="T151" s="1">
        <f>SUM(Q151:S151)</f>
        <v>22</v>
      </c>
    </row>
    <row r="152" spans="1:20" ht="13.5" customHeight="1">
      <c r="A152" s="3" t="s">
        <v>282</v>
      </c>
      <c r="B152" s="3">
        <v>672</v>
      </c>
      <c r="C152" s="3" t="s">
        <v>283</v>
      </c>
      <c r="D152" s="3" t="s">
        <v>284</v>
      </c>
      <c r="E152" s="3" t="s">
        <v>285</v>
      </c>
      <c r="F152" s="3" t="s">
        <v>210</v>
      </c>
      <c r="G152" s="4">
        <v>2</v>
      </c>
      <c r="H152" s="4">
        <v>3</v>
      </c>
      <c r="I152" s="4">
        <v>1</v>
      </c>
      <c r="J152" s="4">
        <v>0</v>
      </c>
      <c r="K152" s="4">
        <v>0</v>
      </c>
      <c r="L152" s="4">
        <v>3</v>
      </c>
      <c r="M152" s="4">
        <v>2</v>
      </c>
      <c r="N152" s="4">
        <v>3</v>
      </c>
      <c r="O152" s="4">
        <v>3</v>
      </c>
      <c r="P152" s="4">
        <v>0</v>
      </c>
      <c r="Q152" s="4">
        <f>SUM(G152:L152,M152:O152,P152)</f>
        <v>17</v>
      </c>
      <c r="R152" s="8"/>
      <c r="S152" s="8">
        <v>5</v>
      </c>
      <c r="T152" s="1">
        <f>SUM(Q152:S152)</f>
        <v>22</v>
      </c>
    </row>
    <row r="153" spans="1:20" ht="13.5" customHeight="1">
      <c r="A153" s="3" t="s">
        <v>234</v>
      </c>
      <c r="B153" s="3">
        <v>678</v>
      </c>
      <c r="C153" s="3" t="s">
        <v>235</v>
      </c>
      <c r="D153" s="3" t="s">
        <v>236</v>
      </c>
      <c r="E153" s="3" t="s">
        <v>209</v>
      </c>
      <c r="F153" s="3" t="s">
        <v>210</v>
      </c>
      <c r="G153" s="4">
        <v>0</v>
      </c>
      <c r="H153" s="4">
        <v>3</v>
      </c>
      <c r="I153" s="4">
        <v>1</v>
      </c>
      <c r="J153" s="4">
        <v>0</v>
      </c>
      <c r="K153" s="4">
        <v>2</v>
      </c>
      <c r="L153" s="4">
        <v>0</v>
      </c>
      <c r="M153" s="4">
        <v>0</v>
      </c>
      <c r="N153" s="4">
        <v>3</v>
      </c>
      <c r="O153" s="4">
        <v>0</v>
      </c>
      <c r="P153" s="4">
        <v>0</v>
      </c>
      <c r="Q153" s="4">
        <f>SUM(G153:L153,M153:O153,P153)</f>
        <v>9</v>
      </c>
      <c r="R153" s="8">
        <v>3</v>
      </c>
      <c r="S153" s="8">
        <v>10</v>
      </c>
      <c r="T153" s="1">
        <f>SUM(Q153:S153)</f>
        <v>22</v>
      </c>
    </row>
    <row r="154" spans="1:20" ht="13.5" customHeight="1">
      <c r="A154" s="3" t="s">
        <v>460</v>
      </c>
      <c r="B154" s="3">
        <v>1333</v>
      </c>
      <c r="C154" s="3" t="s">
        <v>461</v>
      </c>
      <c r="D154" s="3" t="s">
        <v>462</v>
      </c>
      <c r="E154" s="3" t="s">
        <v>463</v>
      </c>
      <c r="F154" s="3" t="s">
        <v>456</v>
      </c>
      <c r="G154" s="4">
        <v>2</v>
      </c>
      <c r="H154" s="4">
        <v>3</v>
      </c>
      <c r="I154" s="4">
        <v>1</v>
      </c>
      <c r="J154" s="4">
        <v>1</v>
      </c>
      <c r="K154" s="4">
        <v>2</v>
      </c>
      <c r="L154" s="4">
        <v>3</v>
      </c>
      <c r="M154" s="4">
        <v>2</v>
      </c>
      <c r="N154" s="4">
        <v>3</v>
      </c>
      <c r="O154" s="4">
        <v>0</v>
      </c>
      <c r="P154" s="4">
        <v>5</v>
      </c>
      <c r="Q154" s="4">
        <f>SUM(G154:L154,M154:O154,P154)</f>
        <v>22</v>
      </c>
      <c r="R154" s="8"/>
      <c r="S154" s="8"/>
      <c r="T154" s="1">
        <f>SUM(Q154:S154)</f>
        <v>22</v>
      </c>
    </row>
    <row r="155" spans="1:20" ht="13.5" customHeight="1">
      <c r="A155" s="3" t="s">
        <v>650</v>
      </c>
      <c r="B155" s="3">
        <v>95</v>
      </c>
      <c r="C155" s="3" t="s">
        <v>746</v>
      </c>
      <c r="D155" s="3" t="s">
        <v>747</v>
      </c>
      <c r="E155" s="3" t="s">
        <v>748</v>
      </c>
      <c r="F155" s="3" t="s">
        <v>724</v>
      </c>
      <c r="G155" s="4">
        <v>2</v>
      </c>
      <c r="H155" s="4">
        <v>3</v>
      </c>
      <c r="I155" s="4">
        <v>1</v>
      </c>
      <c r="J155" s="4">
        <v>1</v>
      </c>
      <c r="K155" s="4">
        <v>2</v>
      </c>
      <c r="L155" s="4">
        <v>0</v>
      </c>
      <c r="M155" s="4">
        <v>2</v>
      </c>
      <c r="N155" s="4">
        <v>3</v>
      </c>
      <c r="O155" s="4">
        <v>3</v>
      </c>
      <c r="P155" s="4">
        <v>5</v>
      </c>
      <c r="Q155" s="4">
        <f>SUM(G155:L155,M155:O155,P155)</f>
        <v>22</v>
      </c>
      <c r="R155" s="8"/>
      <c r="S155" s="8"/>
      <c r="T155" s="1">
        <f>SUM(Q155:S155)</f>
        <v>22</v>
      </c>
    </row>
    <row r="156" spans="1:20" ht="13.5" customHeight="1">
      <c r="A156" s="3" t="s">
        <v>509</v>
      </c>
      <c r="B156" s="3">
        <v>775</v>
      </c>
      <c r="C156" s="3" t="s">
        <v>510</v>
      </c>
      <c r="D156" s="3" t="s">
        <v>511</v>
      </c>
      <c r="E156" s="3" t="s">
        <v>512</v>
      </c>
      <c r="F156" s="3" t="s">
        <v>500</v>
      </c>
      <c r="G156" s="4">
        <v>2</v>
      </c>
      <c r="H156" s="4">
        <v>3</v>
      </c>
      <c r="I156" s="4">
        <v>1</v>
      </c>
      <c r="J156" s="4">
        <v>1</v>
      </c>
      <c r="K156" s="4">
        <v>2</v>
      </c>
      <c r="L156" s="4">
        <v>3</v>
      </c>
      <c r="M156" s="4">
        <v>2</v>
      </c>
      <c r="N156" s="4">
        <v>3</v>
      </c>
      <c r="O156" s="4">
        <v>0</v>
      </c>
      <c r="P156" s="4">
        <v>5</v>
      </c>
      <c r="Q156" s="4">
        <f>SUM(G156:L156,M156:O156,P156)</f>
        <v>22</v>
      </c>
      <c r="R156" s="8"/>
      <c r="S156" s="8"/>
      <c r="T156" s="1">
        <f>SUM(Q156:S156)</f>
        <v>22</v>
      </c>
    </row>
    <row r="157" spans="1:20" ht="13.5" customHeight="1">
      <c r="A157" s="3" t="s">
        <v>496</v>
      </c>
      <c r="B157" s="3">
        <v>1133</v>
      </c>
      <c r="C157" s="3" t="s">
        <v>497</v>
      </c>
      <c r="D157" s="3" t="s">
        <v>498</v>
      </c>
      <c r="E157" s="3" t="s">
        <v>499</v>
      </c>
      <c r="F157" s="3" t="s">
        <v>500</v>
      </c>
      <c r="G157" s="4">
        <v>2</v>
      </c>
      <c r="H157" s="4">
        <v>3</v>
      </c>
      <c r="I157" s="4">
        <v>1</v>
      </c>
      <c r="J157" s="4">
        <v>1</v>
      </c>
      <c r="K157" s="4">
        <v>2</v>
      </c>
      <c r="L157" s="4">
        <v>3</v>
      </c>
      <c r="M157" s="4">
        <v>2</v>
      </c>
      <c r="N157" s="4">
        <v>3</v>
      </c>
      <c r="O157" s="4">
        <v>0</v>
      </c>
      <c r="P157" s="4">
        <v>5</v>
      </c>
      <c r="Q157" s="4">
        <f>SUM(G157:L157,M157:O157,P157)</f>
        <v>22</v>
      </c>
      <c r="R157" s="8"/>
      <c r="S157" s="8"/>
      <c r="T157" s="1">
        <f>SUM(Q157:S157)</f>
        <v>22</v>
      </c>
    </row>
    <row r="158" spans="1:20" ht="13.5" customHeight="1">
      <c r="A158" s="3" t="s">
        <v>145</v>
      </c>
      <c r="B158" s="3">
        <v>274</v>
      </c>
      <c r="C158" s="3" t="s">
        <v>146</v>
      </c>
      <c r="D158" s="3" t="s">
        <v>147</v>
      </c>
      <c r="E158" s="3" t="s">
        <v>148</v>
      </c>
      <c r="F158" s="3" t="s">
        <v>144</v>
      </c>
      <c r="G158" s="4">
        <v>2</v>
      </c>
      <c r="H158" s="4">
        <v>3</v>
      </c>
      <c r="I158" s="4">
        <v>1</v>
      </c>
      <c r="J158" s="4">
        <v>1</v>
      </c>
      <c r="K158" s="4">
        <v>2</v>
      </c>
      <c r="L158" s="4">
        <v>3</v>
      </c>
      <c r="M158" s="4">
        <v>2</v>
      </c>
      <c r="N158" s="4">
        <v>3</v>
      </c>
      <c r="O158" s="4">
        <v>0</v>
      </c>
      <c r="P158" s="4">
        <v>5</v>
      </c>
      <c r="Q158" s="4">
        <f>SUM(G158:L158,M158:O158,P158)</f>
        <v>22</v>
      </c>
      <c r="R158" s="8"/>
      <c r="S158" s="8"/>
      <c r="T158" s="1">
        <f>SUM(Q158:S158)</f>
        <v>22</v>
      </c>
    </row>
    <row r="159" spans="1:20" ht="13.5" customHeight="1">
      <c r="A159" s="3" t="s">
        <v>818</v>
      </c>
      <c r="B159" s="3">
        <v>909</v>
      </c>
      <c r="C159" s="3" t="s">
        <v>819</v>
      </c>
      <c r="D159" s="3" t="s">
        <v>817</v>
      </c>
      <c r="E159" s="3" t="s">
        <v>796</v>
      </c>
      <c r="F159" s="3" t="s">
        <v>788</v>
      </c>
      <c r="G159" s="4">
        <v>2</v>
      </c>
      <c r="H159" s="4">
        <v>3</v>
      </c>
      <c r="I159" s="4">
        <v>1</v>
      </c>
      <c r="J159" s="4">
        <v>1</v>
      </c>
      <c r="K159" s="4">
        <v>2</v>
      </c>
      <c r="L159" s="4">
        <v>3</v>
      </c>
      <c r="M159" s="4">
        <v>0</v>
      </c>
      <c r="N159" s="4">
        <v>0</v>
      </c>
      <c r="O159" s="4">
        <v>0</v>
      </c>
      <c r="P159" s="4">
        <v>0</v>
      </c>
      <c r="Q159" s="4">
        <f>SUM(G159:L159,M159:O159,P159)</f>
        <v>12</v>
      </c>
      <c r="R159" s="8">
        <v>0</v>
      </c>
      <c r="S159" s="8">
        <v>9</v>
      </c>
      <c r="T159" s="1">
        <f>SUM(Q159:S159)</f>
        <v>21</v>
      </c>
    </row>
    <row r="160" spans="1:20" ht="13.5" customHeight="1">
      <c r="A160" s="3" t="s">
        <v>521</v>
      </c>
      <c r="B160" s="3">
        <v>571</v>
      </c>
      <c r="C160" s="3" t="s">
        <v>45</v>
      </c>
      <c r="D160" s="3" t="s">
        <v>522</v>
      </c>
      <c r="E160" s="3" t="s">
        <v>523</v>
      </c>
      <c r="F160" s="3" t="s">
        <v>500</v>
      </c>
      <c r="G160" s="4">
        <v>0</v>
      </c>
      <c r="H160" s="4">
        <v>3</v>
      </c>
      <c r="I160" s="4">
        <v>1</v>
      </c>
      <c r="J160" s="4">
        <v>0</v>
      </c>
      <c r="K160" s="4">
        <v>0</v>
      </c>
      <c r="L160" s="4">
        <v>3</v>
      </c>
      <c r="M160" s="4">
        <v>2</v>
      </c>
      <c r="N160" s="4">
        <v>3</v>
      </c>
      <c r="O160" s="4">
        <v>0</v>
      </c>
      <c r="P160" s="4">
        <v>0</v>
      </c>
      <c r="Q160" s="4">
        <f>SUM(G160:L160,M160:O160,P160)</f>
        <v>12</v>
      </c>
      <c r="R160" s="8">
        <v>0</v>
      </c>
      <c r="S160" s="8">
        <v>9</v>
      </c>
      <c r="T160" s="1">
        <f>SUM(Q160:S160)</f>
        <v>21</v>
      </c>
    </row>
    <row r="161" spans="1:20" ht="13.5" customHeight="1">
      <c r="A161" s="3" t="s">
        <v>153</v>
      </c>
      <c r="B161" s="3">
        <v>62</v>
      </c>
      <c r="C161" s="3" t="s">
        <v>154</v>
      </c>
      <c r="D161" s="3" t="s">
        <v>155</v>
      </c>
      <c r="E161" s="3" t="s">
        <v>148</v>
      </c>
      <c r="F161" s="3" t="s">
        <v>144</v>
      </c>
      <c r="G161" s="4">
        <v>2</v>
      </c>
      <c r="H161" s="4">
        <v>3</v>
      </c>
      <c r="I161" s="4">
        <v>0</v>
      </c>
      <c r="J161" s="4">
        <v>1</v>
      </c>
      <c r="K161" s="4">
        <v>2</v>
      </c>
      <c r="L161" s="4">
        <v>3</v>
      </c>
      <c r="M161" s="4">
        <v>2</v>
      </c>
      <c r="N161" s="4">
        <v>3</v>
      </c>
      <c r="O161" s="4">
        <v>0</v>
      </c>
      <c r="P161" s="4">
        <v>5</v>
      </c>
      <c r="Q161" s="4">
        <f>SUM(G161:L161,M161:O161,P161)</f>
        <v>21</v>
      </c>
      <c r="R161" s="8"/>
      <c r="S161" s="8"/>
      <c r="T161" s="1">
        <f>SUM(Q161:S161)</f>
        <v>21</v>
      </c>
    </row>
    <row r="162" spans="1:20" ht="13.5" customHeight="1">
      <c r="A162" s="3" t="s">
        <v>1060</v>
      </c>
      <c r="B162" s="3">
        <v>525</v>
      </c>
      <c r="C162" s="3" t="s">
        <v>1061</v>
      </c>
      <c r="D162" s="3" t="s">
        <v>1048</v>
      </c>
      <c r="E162" s="3" t="s">
        <v>1049</v>
      </c>
      <c r="F162" s="3" t="s">
        <v>1050</v>
      </c>
      <c r="G162" s="4">
        <v>2</v>
      </c>
      <c r="H162" s="4">
        <v>0</v>
      </c>
      <c r="I162" s="4">
        <v>0</v>
      </c>
      <c r="J162" s="4">
        <v>1</v>
      </c>
      <c r="K162" s="4">
        <v>0</v>
      </c>
      <c r="L162" s="4">
        <v>0</v>
      </c>
      <c r="M162" s="4">
        <v>2</v>
      </c>
      <c r="N162" s="4">
        <v>3</v>
      </c>
      <c r="O162" s="4">
        <v>0</v>
      </c>
      <c r="P162" s="4">
        <v>5</v>
      </c>
      <c r="Q162" s="4">
        <f>SUM(G162:L162,M162:O162,P162)</f>
        <v>13</v>
      </c>
      <c r="R162" s="8">
        <v>1</v>
      </c>
      <c r="S162" s="8">
        <v>7</v>
      </c>
      <c r="T162" s="1">
        <f>SUM(Q162:S162)</f>
        <v>21</v>
      </c>
    </row>
    <row r="163" spans="1:20" ht="13.5" customHeight="1">
      <c r="A163" s="3" t="s">
        <v>1192</v>
      </c>
      <c r="B163" s="3">
        <v>299</v>
      </c>
      <c r="C163" s="3" t="s">
        <v>1193</v>
      </c>
      <c r="D163" s="3" t="s">
        <v>1194</v>
      </c>
      <c r="E163" s="3" t="s">
        <v>1195</v>
      </c>
      <c r="F163" s="3" t="s">
        <v>1188</v>
      </c>
      <c r="G163" s="4">
        <v>2</v>
      </c>
      <c r="H163" s="4">
        <v>3</v>
      </c>
      <c r="I163" s="4">
        <v>1</v>
      </c>
      <c r="J163" s="4">
        <v>0</v>
      </c>
      <c r="K163" s="4">
        <v>0</v>
      </c>
      <c r="L163" s="4">
        <v>0</v>
      </c>
      <c r="M163" s="4">
        <v>2</v>
      </c>
      <c r="N163" s="4">
        <v>3</v>
      </c>
      <c r="O163" s="4">
        <v>0</v>
      </c>
      <c r="P163" s="4">
        <v>0</v>
      </c>
      <c r="Q163" s="4">
        <f>SUM(G163:L163,M163:O163,P163)</f>
        <v>11</v>
      </c>
      <c r="R163" s="8"/>
      <c r="S163" s="8">
        <v>9.5</v>
      </c>
      <c r="T163" s="1">
        <f>SUM(Q163:S163)</f>
        <v>20.5</v>
      </c>
    </row>
    <row r="164" spans="1:20" ht="13.5" customHeight="1">
      <c r="A164" s="3" t="s">
        <v>177</v>
      </c>
      <c r="B164" s="3">
        <v>842</v>
      </c>
      <c r="C164" s="3" t="s">
        <v>178</v>
      </c>
      <c r="D164" s="3" t="s">
        <v>179</v>
      </c>
      <c r="E164" s="3" t="s">
        <v>162</v>
      </c>
      <c r="F164" s="3" t="s">
        <v>163</v>
      </c>
      <c r="G164" s="4">
        <v>0</v>
      </c>
      <c r="H164" s="4">
        <v>3</v>
      </c>
      <c r="I164" s="4">
        <v>1</v>
      </c>
      <c r="J164" s="4">
        <v>1</v>
      </c>
      <c r="K164" s="4">
        <v>2</v>
      </c>
      <c r="L164" s="4">
        <v>0</v>
      </c>
      <c r="M164" s="4">
        <v>2</v>
      </c>
      <c r="N164" s="4">
        <v>3</v>
      </c>
      <c r="O164" s="4">
        <v>0</v>
      </c>
      <c r="P164" s="4">
        <v>0</v>
      </c>
      <c r="Q164" s="4">
        <f>SUM(G164:L164,M164:O164,P164)</f>
        <v>12</v>
      </c>
      <c r="R164" s="8">
        <v>0</v>
      </c>
      <c r="S164" s="8">
        <v>8.5</v>
      </c>
      <c r="T164" s="1">
        <f>SUM(Q164:S164)</f>
        <v>20.5</v>
      </c>
    </row>
    <row r="165" spans="1:20" ht="13.5" customHeight="1">
      <c r="A165" s="3" t="s">
        <v>851</v>
      </c>
      <c r="B165" s="3">
        <v>1161</v>
      </c>
      <c r="C165" s="3" t="s">
        <v>852</v>
      </c>
      <c r="D165" s="3" t="s">
        <v>814</v>
      </c>
      <c r="E165" s="3" t="s">
        <v>853</v>
      </c>
      <c r="F165" s="3" t="s">
        <v>854</v>
      </c>
      <c r="G165" s="4">
        <v>0</v>
      </c>
      <c r="H165" s="4">
        <v>3</v>
      </c>
      <c r="I165" s="4">
        <v>1</v>
      </c>
      <c r="J165" s="4">
        <v>1</v>
      </c>
      <c r="K165" s="4">
        <v>0</v>
      </c>
      <c r="L165" s="4">
        <v>0</v>
      </c>
      <c r="M165" s="4">
        <v>0</v>
      </c>
      <c r="N165" s="4">
        <v>3</v>
      </c>
      <c r="O165" s="4">
        <v>0</v>
      </c>
      <c r="P165" s="4">
        <v>5</v>
      </c>
      <c r="Q165" s="4">
        <f>SUM(G165:L165,M165:O165,P165)</f>
        <v>13</v>
      </c>
      <c r="R165" s="8">
        <v>0</v>
      </c>
      <c r="S165" s="8">
        <v>7</v>
      </c>
      <c r="T165" s="1">
        <f>SUM(Q165:S165)</f>
        <v>20</v>
      </c>
    </row>
    <row r="166" spans="1:20" ht="13.5" customHeight="1">
      <c r="A166" s="3" t="s">
        <v>44</v>
      </c>
      <c r="B166" s="3">
        <v>541</v>
      </c>
      <c r="C166" s="3" t="s">
        <v>45</v>
      </c>
      <c r="D166" s="3" t="s">
        <v>46</v>
      </c>
      <c r="E166" s="3" t="s">
        <v>47</v>
      </c>
      <c r="F166" s="3" t="s">
        <v>3</v>
      </c>
      <c r="G166" s="4">
        <v>0</v>
      </c>
      <c r="H166" s="4">
        <v>3</v>
      </c>
      <c r="I166" s="4">
        <v>1</v>
      </c>
      <c r="J166" s="4">
        <v>1</v>
      </c>
      <c r="K166" s="4">
        <v>0</v>
      </c>
      <c r="L166" s="4">
        <v>3</v>
      </c>
      <c r="M166" s="4">
        <v>2</v>
      </c>
      <c r="N166" s="4">
        <v>3</v>
      </c>
      <c r="O166" s="4">
        <v>0</v>
      </c>
      <c r="P166" s="4">
        <v>0</v>
      </c>
      <c r="Q166" s="4">
        <f>SUM(G166:L166,M166:O166,P166)</f>
        <v>13</v>
      </c>
      <c r="R166" s="8">
        <v>0</v>
      </c>
      <c r="S166" s="8">
        <v>7</v>
      </c>
      <c r="T166" s="1">
        <f>SUM(Q166:S166)</f>
        <v>20</v>
      </c>
    </row>
    <row r="167" spans="1:20" ht="13.5" customHeight="1">
      <c r="A167" s="3" t="s">
        <v>1239</v>
      </c>
      <c r="B167" s="3">
        <v>365</v>
      </c>
      <c r="C167" s="3" t="s">
        <v>1240</v>
      </c>
      <c r="D167" s="3" t="s">
        <v>1241</v>
      </c>
      <c r="E167" s="3" t="s">
        <v>1217</v>
      </c>
      <c r="F167" s="3" t="s">
        <v>1213</v>
      </c>
      <c r="G167" s="4">
        <v>2</v>
      </c>
      <c r="H167" s="4">
        <v>3</v>
      </c>
      <c r="I167" s="4">
        <v>1</v>
      </c>
      <c r="J167" s="4">
        <v>1</v>
      </c>
      <c r="K167" s="4">
        <v>2</v>
      </c>
      <c r="L167" s="4">
        <v>3</v>
      </c>
      <c r="M167" s="4">
        <v>2</v>
      </c>
      <c r="N167" s="4">
        <v>3</v>
      </c>
      <c r="O167" s="4">
        <v>3</v>
      </c>
      <c r="P167" s="4">
        <v>0</v>
      </c>
      <c r="Q167" s="4">
        <f>SUM(G167:L167,M167:O167,P167)</f>
        <v>20</v>
      </c>
      <c r="R167" s="8"/>
      <c r="S167" s="8"/>
      <c r="T167" s="1">
        <f>SUM(Q167:S167)</f>
        <v>20</v>
      </c>
    </row>
    <row r="168" spans="1:20" ht="13.5" customHeight="1">
      <c r="A168" s="3" t="s">
        <v>1236</v>
      </c>
      <c r="B168" s="3">
        <v>454</v>
      </c>
      <c r="C168" s="3" t="s">
        <v>1237</v>
      </c>
      <c r="D168" s="3" t="s">
        <v>1238</v>
      </c>
      <c r="E168" s="3" t="s">
        <v>1212</v>
      </c>
      <c r="F168" s="3" t="s">
        <v>1213</v>
      </c>
      <c r="G168" s="4">
        <v>2</v>
      </c>
      <c r="H168" s="4">
        <v>0</v>
      </c>
      <c r="I168" s="4">
        <v>1</v>
      </c>
      <c r="J168" s="4">
        <v>0</v>
      </c>
      <c r="K168" s="4">
        <v>0</v>
      </c>
      <c r="L168" s="4">
        <v>3</v>
      </c>
      <c r="M168" s="4">
        <v>2</v>
      </c>
      <c r="N168" s="4">
        <v>3</v>
      </c>
      <c r="O168" s="4">
        <v>0</v>
      </c>
      <c r="P168" s="4">
        <v>0</v>
      </c>
      <c r="Q168" s="4">
        <f>SUM(G168:L168,M168:O168,P168)</f>
        <v>11</v>
      </c>
      <c r="R168" s="8"/>
      <c r="S168" s="8">
        <v>9</v>
      </c>
      <c r="T168" s="1">
        <f>SUM(Q168:S168)</f>
        <v>20</v>
      </c>
    </row>
    <row r="169" spans="1:20" ht="13.5" customHeight="1">
      <c r="A169" s="3" t="s">
        <v>556</v>
      </c>
      <c r="B169" s="3">
        <v>1119</v>
      </c>
      <c r="C169" s="3" t="s">
        <v>557</v>
      </c>
      <c r="D169" s="3" t="s">
        <v>558</v>
      </c>
      <c r="E169" s="3" t="s">
        <v>559</v>
      </c>
      <c r="F169" s="3" t="s">
        <v>549</v>
      </c>
      <c r="G169" s="4">
        <v>0</v>
      </c>
      <c r="H169" s="4">
        <v>3</v>
      </c>
      <c r="I169" s="4">
        <v>1</v>
      </c>
      <c r="J169" s="4">
        <v>1</v>
      </c>
      <c r="K169" s="4">
        <v>0</v>
      </c>
      <c r="L169" s="4">
        <v>3</v>
      </c>
      <c r="M169" s="4">
        <v>2</v>
      </c>
      <c r="N169" s="4">
        <v>0</v>
      </c>
      <c r="O169" s="4">
        <v>0</v>
      </c>
      <c r="P169" s="4">
        <v>0</v>
      </c>
      <c r="Q169" s="4">
        <f>SUM(G169:L169,M169:O169,P169)</f>
        <v>10</v>
      </c>
      <c r="R169" s="8">
        <v>1</v>
      </c>
      <c r="S169" s="8">
        <v>9</v>
      </c>
      <c r="T169" s="1">
        <f>SUM(Q169:S169)</f>
        <v>20</v>
      </c>
    </row>
    <row r="170" spans="1:20" ht="13.5" customHeight="1">
      <c r="A170" s="3" t="s">
        <v>422</v>
      </c>
      <c r="B170" s="3">
        <v>368</v>
      </c>
      <c r="C170" s="3" t="s">
        <v>423</v>
      </c>
      <c r="D170" s="3" t="s">
        <v>424</v>
      </c>
      <c r="E170" s="3" t="s">
        <v>425</v>
      </c>
      <c r="F170" s="3" t="s">
        <v>417</v>
      </c>
      <c r="G170" s="4">
        <v>0</v>
      </c>
      <c r="H170" s="4">
        <v>0</v>
      </c>
      <c r="I170" s="4">
        <v>1</v>
      </c>
      <c r="J170" s="4">
        <v>1</v>
      </c>
      <c r="K170" s="4">
        <v>2</v>
      </c>
      <c r="L170" s="4">
        <v>0</v>
      </c>
      <c r="M170" s="4">
        <v>0</v>
      </c>
      <c r="N170" s="4">
        <v>3</v>
      </c>
      <c r="O170" s="4">
        <v>0</v>
      </c>
      <c r="P170" s="4">
        <v>0</v>
      </c>
      <c r="Q170" s="4">
        <f>SUM(G170:L170,M170:O170,P170)</f>
        <v>7</v>
      </c>
      <c r="R170" s="8">
        <v>3</v>
      </c>
      <c r="S170" s="8">
        <v>9.5</v>
      </c>
      <c r="T170" s="1">
        <f>SUM(Q170:S170)</f>
        <v>19.5</v>
      </c>
    </row>
    <row r="171" spans="1:20" ht="13.5" customHeight="1">
      <c r="A171" s="3" t="s">
        <v>123</v>
      </c>
      <c r="B171" s="3">
        <v>473</v>
      </c>
      <c r="C171" s="3" t="s">
        <v>124</v>
      </c>
      <c r="D171" s="3" t="s">
        <v>125</v>
      </c>
      <c r="E171" s="3" t="s">
        <v>126</v>
      </c>
      <c r="F171" s="3" t="s">
        <v>67</v>
      </c>
      <c r="G171" s="4">
        <v>2</v>
      </c>
      <c r="H171" s="4">
        <v>3</v>
      </c>
      <c r="I171" s="4">
        <v>1</v>
      </c>
      <c r="J171" s="4">
        <v>1</v>
      </c>
      <c r="K171" s="4">
        <v>2</v>
      </c>
      <c r="L171" s="4">
        <v>3</v>
      </c>
      <c r="M171" s="4">
        <v>2</v>
      </c>
      <c r="N171" s="4">
        <v>3</v>
      </c>
      <c r="O171" s="4">
        <v>0</v>
      </c>
      <c r="P171" s="4">
        <v>0</v>
      </c>
      <c r="Q171" s="4">
        <f>SUM(G171:L171,M171:O171,P171)</f>
        <v>17</v>
      </c>
      <c r="R171" s="8">
        <v>2</v>
      </c>
      <c r="S171" s="8"/>
      <c r="T171" s="1">
        <f>SUM(Q171:S171)</f>
        <v>19</v>
      </c>
    </row>
    <row r="172" spans="1:20" ht="13.5" customHeight="1">
      <c r="A172" s="3" t="s">
        <v>543</v>
      </c>
      <c r="B172" s="3">
        <v>757</v>
      </c>
      <c r="C172" s="3" t="s">
        <v>544</v>
      </c>
      <c r="D172" s="3" t="s">
        <v>513</v>
      </c>
      <c r="E172" s="3" t="s">
        <v>514</v>
      </c>
      <c r="F172" s="3" t="s">
        <v>500</v>
      </c>
      <c r="G172" s="4">
        <v>0</v>
      </c>
      <c r="H172" s="4">
        <v>3</v>
      </c>
      <c r="I172" s="4">
        <v>1</v>
      </c>
      <c r="J172" s="4">
        <v>1</v>
      </c>
      <c r="K172" s="4">
        <v>2</v>
      </c>
      <c r="L172" s="4">
        <v>3</v>
      </c>
      <c r="M172" s="4">
        <v>2</v>
      </c>
      <c r="N172" s="4">
        <v>0</v>
      </c>
      <c r="O172" s="4">
        <v>0</v>
      </c>
      <c r="P172" s="4">
        <v>0</v>
      </c>
      <c r="Q172" s="4">
        <f>SUM(G172:L172,M172:O172,P172)</f>
        <v>12</v>
      </c>
      <c r="R172" s="8"/>
      <c r="S172" s="8">
        <v>7</v>
      </c>
      <c r="T172" s="1">
        <f>SUM(Q172:S172)</f>
        <v>19</v>
      </c>
    </row>
    <row r="173" spans="1:20" ht="13.5" customHeight="1">
      <c r="A173" s="3" t="s">
        <v>515</v>
      </c>
      <c r="B173" s="3">
        <v>758</v>
      </c>
      <c r="C173" s="3" t="s">
        <v>516</v>
      </c>
      <c r="D173" s="3" t="s">
        <v>513</v>
      </c>
      <c r="E173" s="3" t="s">
        <v>514</v>
      </c>
      <c r="F173" s="3" t="s">
        <v>500</v>
      </c>
      <c r="G173" s="4">
        <v>0</v>
      </c>
      <c r="H173" s="4">
        <v>3</v>
      </c>
      <c r="I173" s="4">
        <v>1</v>
      </c>
      <c r="J173" s="4">
        <v>1</v>
      </c>
      <c r="K173" s="4">
        <v>2</v>
      </c>
      <c r="L173" s="4">
        <v>3</v>
      </c>
      <c r="M173" s="4">
        <v>2</v>
      </c>
      <c r="N173" s="4">
        <v>0</v>
      </c>
      <c r="O173" s="4">
        <v>0</v>
      </c>
      <c r="P173" s="4">
        <v>0</v>
      </c>
      <c r="Q173" s="4">
        <f>SUM(G173:L173,M173:O173,P173)</f>
        <v>12</v>
      </c>
      <c r="R173" s="8"/>
      <c r="S173" s="8">
        <v>7</v>
      </c>
      <c r="T173" s="1">
        <f>SUM(Q173:S173)</f>
        <v>19</v>
      </c>
    </row>
    <row r="174" spans="1:20" ht="13.5" customHeight="1">
      <c r="A174" s="3" t="s">
        <v>872</v>
      </c>
      <c r="B174" s="3">
        <v>1217</v>
      </c>
      <c r="C174" s="3" t="s">
        <v>45</v>
      </c>
      <c r="D174" s="3" t="s">
        <v>664</v>
      </c>
      <c r="E174" s="3" t="s">
        <v>665</v>
      </c>
      <c r="F174" s="3" t="s">
        <v>666</v>
      </c>
      <c r="G174" s="4">
        <v>2</v>
      </c>
      <c r="H174" s="4">
        <v>3</v>
      </c>
      <c r="I174" s="4">
        <v>1</v>
      </c>
      <c r="J174" s="4">
        <v>1</v>
      </c>
      <c r="K174" s="4">
        <v>2</v>
      </c>
      <c r="L174" s="4">
        <v>0</v>
      </c>
      <c r="M174" s="4">
        <v>0</v>
      </c>
      <c r="N174" s="4">
        <v>3</v>
      </c>
      <c r="O174" s="4">
        <v>0</v>
      </c>
      <c r="P174" s="4">
        <v>0</v>
      </c>
      <c r="Q174" s="4">
        <f>SUM(G174:L174,M174:O174,P174)</f>
        <v>12</v>
      </c>
      <c r="R174" s="8"/>
      <c r="S174" s="8">
        <v>7</v>
      </c>
      <c r="T174" s="1">
        <f>SUM(Q174:S174)</f>
        <v>19</v>
      </c>
    </row>
    <row r="175" spans="1:20" ht="13.5" customHeight="1">
      <c r="A175" s="3" t="s">
        <v>190</v>
      </c>
      <c r="B175" s="3">
        <v>1189</v>
      </c>
      <c r="C175" s="3" t="s">
        <v>191</v>
      </c>
      <c r="D175" s="3" t="s">
        <v>187</v>
      </c>
      <c r="E175" s="3" t="s">
        <v>192</v>
      </c>
      <c r="F175" s="3" t="s">
        <v>189</v>
      </c>
      <c r="G175" s="4">
        <v>0</v>
      </c>
      <c r="H175" s="4">
        <v>3</v>
      </c>
      <c r="I175" s="4">
        <v>1</v>
      </c>
      <c r="J175" s="4">
        <v>0</v>
      </c>
      <c r="K175" s="4">
        <v>2</v>
      </c>
      <c r="L175" s="4">
        <v>3</v>
      </c>
      <c r="M175" s="4">
        <v>2</v>
      </c>
      <c r="N175" s="4">
        <v>0</v>
      </c>
      <c r="O175" s="4">
        <v>0</v>
      </c>
      <c r="P175" s="4">
        <v>0</v>
      </c>
      <c r="Q175" s="4">
        <f>SUM(G175:L175,M175:O175,P175)</f>
        <v>11</v>
      </c>
      <c r="R175" s="8"/>
      <c r="S175" s="8">
        <v>8</v>
      </c>
      <c r="T175" s="1">
        <f>SUM(Q175:S175)</f>
        <v>19</v>
      </c>
    </row>
    <row r="176" spans="1:20" ht="13.5" customHeight="1">
      <c r="A176" s="3" t="s">
        <v>185</v>
      </c>
      <c r="B176" s="3">
        <v>1190</v>
      </c>
      <c r="C176" s="3" t="s">
        <v>186</v>
      </c>
      <c r="D176" s="3" t="s">
        <v>187</v>
      </c>
      <c r="E176" s="3" t="s">
        <v>188</v>
      </c>
      <c r="F176" s="3" t="s">
        <v>189</v>
      </c>
      <c r="G176" s="4">
        <v>0</v>
      </c>
      <c r="H176" s="4">
        <v>3</v>
      </c>
      <c r="I176" s="4">
        <v>1</v>
      </c>
      <c r="J176" s="4">
        <v>0</v>
      </c>
      <c r="K176" s="4">
        <v>2</v>
      </c>
      <c r="L176" s="4">
        <v>3</v>
      </c>
      <c r="M176" s="4">
        <v>2</v>
      </c>
      <c r="N176" s="4">
        <v>0</v>
      </c>
      <c r="O176" s="4">
        <v>0</v>
      </c>
      <c r="P176" s="4">
        <v>0</v>
      </c>
      <c r="Q176" s="4">
        <f>SUM(G176:L176,M176:O176,P176)</f>
        <v>11</v>
      </c>
      <c r="R176" s="8"/>
      <c r="S176" s="8">
        <v>8</v>
      </c>
      <c r="T176" s="1">
        <f>SUM(Q176:S176)</f>
        <v>19</v>
      </c>
    </row>
    <row r="177" spans="1:20" ht="13.5" customHeight="1">
      <c r="A177" s="3" t="s">
        <v>164</v>
      </c>
      <c r="B177" s="3">
        <v>870</v>
      </c>
      <c r="C177" s="3" t="s">
        <v>165</v>
      </c>
      <c r="D177" s="3" t="s">
        <v>166</v>
      </c>
      <c r="E177" s="3" t="s">
        <v>162</v>
      </c>
      <c r="F177" s="3" t="s">
        <v>163</v>
      </c>
      <c r="G177" s="4">
        <v>2</v>
      </c>
      <c r="H177" s="4">
        <v>3</v>
      </c>
      <c r="I177" s="4">
        <v>1</v>
      </c>
      <c r="J177" s="4">
        <v>1</v>
      </c>
      <c r="K177" s="4">
        <v>2</v>
      </c>
      <c r="L177" s="4">
        <v>0</v>
      </c>
      <c r="M177" s="4">
        <v>2</v>
      </c>
      <c r="N177" s="4">
        <v>3</v>
      </c>
      <c r="O177" s="4">
        <v>0</v>
      </c>
      <c r="P177" s="4">
        <v>5</v>
      </c>
      <c r="Q177" s="4">
        <f>SUM(G177:L177,M177:O177,P177)</f>
        <v>19</v>
      </c>
      <c r="R177" s="8"/>
      <c r="S177" s="8"/>
      <c r="T177" s="1">
        <f>SUM(Q177:S177)</f>
        <v>19</v>
      </c>
    </row>
    <row r="178" spans="1:20" ht="13.5" customHeight="1">
      <c r="A178" s="3" t="s">
        <v>408</v>
      </c>
      <c r="B178" s="3">
        <v>318</v>
      </c>
      <c r="C178" s="3" t="s">
        <v>409</v>
      </c>
      <c r="D178" s="3" t="s">
        <v>410</v>
      </c>
      <c r="E178" s="3" t="s">
        <v>411</v>
      </c>
      <c r="F178" s="3" t="s">
        <v>412</v>
      </c>
      <c r="G178" s="4">
        <v>2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2</v>
      </c>
      <c r="N178" s="4">
        <v>3</v>
      </c>
      <c r="O178" s="4">
        <v>3</v>
      </c>
      <c r="P178" s="4">
        <v>0</v>
      </c>
      <c r="Q178" s="4">
        <f>SUM(G178:L178,M178:O178,P178)</f>
        <v>10</v>
      </c>
      <c r="R178" s="8">
        <v>0</v>
      </c>
      <c r="S178" s="8">
        <v>8.5</v>
      </c>
      <c r="T178" s="1">
        <f>SUM(Q178:S178)</f>
        <v>18.5</v>
      </c>
    </row>
    <row r="179" spans="1:20" ht="13.5" customHeight="1">
      <c r="A179" s="3" t="s">
        <v>364</v>
      </c>
      <c r="B179" s="3">
        <v>555</v>
      </c>
      <c r="C179" s="3" t="s">
        <v>365</v>
      </c>
      <c r="D179" s="3" t="s">
        <v>366</v>
      </c>
      <c r="E179" s="3" t="s">
        <v>367</v>
      </c>
      <c r="F179" s="3" t="s">
        <v>210</v>
      </c>
      <c r="G179" s="4">
        <v>0</v>
      </c>
      <c r="H179" s="4">
        <v>0</v>
      </c>
      <c r="I179" s="4">
        <v>0</v>
      </c>
      <c r="J179" s="4">
        <v>1</v>
      </c>
      <c r="K179" s="4">
        <v>0</v>
      </c>
      <c r="L179" s="4">
        <v>0</v>
      </c>
      <c r="M179" s="4">
        <v>0</v>
      </c>
      <c r="N179" s="4">
        <v>0</v>
      </c>
      <c r="O179" s="4">
        <v>3</v>
      </c>
      <c r="P179" s="4">
        <v>5</v>
      </c>
      <c r="Q179" s="4">
        <f>SUM(G179:L179,M179:O179,P179)</f>
        <v>9</v>
      </c>
      <c r="R179" s="8"/>
      <c r="S179" s="8">
        <v>9</v>
      </c>
      <c r="T179" s="1">
        <f>SUM(Q179:S179)</f>
        <v>18</v>
      </c>
    </row>
    <row r="180" spans="1:20" ht="13.5" customHeight="1">
      <c r="A180" s="3" t="s">
        <v>613</v>
      </c>
      <c r="B180" s="3">
        <v>1186</v>
      </c>
      <c r="C180" s="3" t="s">
        <v>614</v>
      </c>
      <c r="D180" s="3" t="s">
        <v>615</v>
      </c>
      <c r="E180" s="3" t="s">
        <v>616</v>
      </c>
      <c r="F180" s="3" t="s">
        <v>549</v>
      </c>
      <c r="G180" s="4">
        <v>2</v>
      </c>
      <c r="H180" s="4">
        <v>3</v>
      </c>
      <c r="I180" s="4">
        <v>1</v>
      </c>
      <c r="J180" s="4">
        <v>1</v>
      </c>
      <c r="K180" s="4">
        <v>2</v>
      </c>
      <c r="L180" s="4">
        <v>3</v>
      </c>
      <c r="M180" s="4">
        <v>0</v>
      </c>
      <c r="N180" s="4">
        <v>3</v>
      </c>
      <c r="O180" s="4">
        <v>3</v>
      </c>
      <c r="P180" s="4">
        <v>0</v>
      </c>
      <c r="Q180" s="4">
        <f>SUM(G180:L180,M180:O180,P180)</f>
        <v>18</v>
      </c>
      <c r="R180" s="8">
        <v>0</v>
      </c>
      <c r="S180" s="8"/>
      <c r="T180" s="1">
        <f>SUM(Q180:S180)</f>
        <v>18</v>
      </c>
    </row>
    <row r="181" spans="1:20" ht="13.5" customHeight="1">
      <c r="A181" s="3" t="s">
        <v>550</v>
      </c>
      <c r="B181" s="3">
        <v>1305</v>
      </c>
      <c r="C181" s="3" t="s">
        <v>551</v>
      </c>
      <c r="D181" s="3" t="s">
        <v>547</v>
      </c>
      <c r="E181" s="3" t="s">
        <v>548</v>
      </c>
      <c r="F181" s="3" t="s">
        <v>549</v>
      </c>
      <c r="G181" s="4">
        <v>0</v>
      </c>
      <c r="H181" s="4">
        <v>3</v>
      </c>
      <c r="I181" s="4">
        <v>1</v>
      </c>
      <c r="J181" s="4">
        <v>1</v>
      </c>
      <c r="K181" s="4">
        <v>0</v>
      </c>
      <c r="L181" s="4">
        <v>0</v>
      </c>
      <c r="M181" s="4">
        <v>2</v>
      </c>
      <c r="N181" s="4">
        <v>3</v>
      </c>
      <c r="O181" s="4">
        <v>0</v>
      </c>
      <c r="P181" s="4">
        <v>0</v>
      </c>
      <c r="Q181" s="4">
        <f>SUM(G181:L181,M181:O181,P181)</f>
        <v>10</v>
      </c>
      <c r="R181" s="8"/>
      <c r="S181" s="8">
        <v>8</v>
      </c>
      <c r="T181" s="1">
        <f>SUM(Q181:S181)</f>
        <v>18</v>
      </c>
    </row>
    <row r="182" spans="1:20" ht="13.5" customHeight="1">
      <c r="A182" s="3" t="s">
        <v>774</v>
      </c>
      <c r="B182" s="3">
        <v>416</v>
      </c>
      <c r="C182" s="3" t="s">
        <v>775</v>
      </c>
      <c r="D182" s="3" t="s">
        <v>776</v>
      </c>
      <c r="E182" s="3" t="s">
        <v>777</v>
      </c>
      <c r="F182" s="3" t="s">
        <v>760</v>
      </c>
      <c r="G182" s="4">
        <v>0</v>
      </c>
      <c r="H182" s="4">
        <v>3</v>
      </c>
      <c r="I182" s="4">
        <v>1</v>
      </c>
      <c r="J182" s="4">
        <v>1</v>
      </c>
      <c r="K182" s="4">
        <v>2</v>
      </c>
      <c r="L182" s="4">
        <v>3</v>
      </c>
      <c r="M182" s="4">
        <v>2</v>
      </c>
      <c r="N182" s="4">
        <v>3</v>
      </c>
      <c r="O182" s="4">
        <v>3</v>
      </c>
      <c r="P182" s="4">
        <v>0</v>
      </c>
      <c r="Q182" s="4">
        <f>SUM(G182:L182,M182:O182,P182)</f>
        <v>18</v>
      </c>
      <c r="R182" s="8"/>
      <c r="S182" s="8"/>
      <c r="T182" s="1">
        <f>SUM(Q182:S182)</f>
        <v>18</v>
      </c>
    </row>
    <row r="183" spans="1:20" ht="13.5" customHeight="1">
      <c r="A183" s="3" t="s">
        <v>120</v>
      </c>
      <c r="B183" s="3">
        <v>41</v>
      </c>
      <c r="C183" s="3" t="s">
        <v>121</v>
      </c>
      <c r="D183" s="3" t="s">
        <v>122</v>
      </c>
      <c r="E183" s="3" t="s">
        <v>75</v>
      </c>
      <c r="F183" s="3" t="s">
        <v>67</v>
      </c>
      <c r="G183" s="4">
        <v>2</v>
      </c>
      <c r="H183" s="4">
        <v>3</v>
      </c>
      <c r="I183" s="4">
        <v>1</v>
      </c>
      <c r="J183" s="4">
        <v>0</v>
      </c>
      <c r="K183" s="4">
        <v>0</v>
      </c>
      <c r="L183" s="4">
        <v>3</v>
      </c>
      <c r="M183" s="4">
        <v>2</v>
      </c>
      <c r="N183" s="4">
        <v>0</v>
      </c>
      <c r="O183" s="4">
        <v>0</v>
      </c>
      <c r="P183" s="4">
        <v>0</v>
      </c>
      <c r="Q183" s="4">
        <f>SUM(G183:L183,M183:O183,P183)</f>
        <v>11</v>
      </c>
      <c r="R183" s="8"/>
      <c r="S183" s="8">
        <v>7</v>
      </c>
      <c r="T183" s="1">
        <f>SUM(Q183:S183)</f>
        <v>18</v>
      </c>
    </row>
    <row r="184" spans="1:20" ht="13.5" customHeight="1">
      <c r="A184" s="3" t="s">
        <v>117</v>
      </c>
      <c r="B184" s="3">
        <v>134</v>
      </c>
      <c r="C184" s="3" t="s">
        <v>118</v>
      </c>
      <c r="D184" s="3" t="s">
        <v>119</v>
      </c>
      <c r="E184" s="3" t="s">
        <v>75</v>
      </c>
      <c r="F184" s="3" t="s">
        <v>67</v>
      </c>
      <c r="G184" s="4">
        <v>2</v>
      </c>
      <c r="H184" s="4">
        <v>3</v>
      </c>
      <c r="I184" s="4">
        <v>1</v>
      </c>
      <c r="J184" s="4">
        <v>1</v>
      </c>
      <c r="K184" s="4">
        <v>2</v>
      </c>
      <c r="L184" s="4">
        <v>0</v>
      </c>
      <c r="M184" s="4">
        <v>2</v>
      </c>
      <c r="N184" s="4">
        <v>3</v>
      </c>
      <c r="O184" s="4">
        <v>4</v>
      </c>
      <c r="P184" s="4">
        <v>0</v>
      </c>
      <c r="Q184" s="4">
        <f>SUM(G184:L184,M184:O184,P184)</f>
        <v>18</v>
      </c>
      <c r="R184" s="8"/>
      <c r="S184" s="8"/>
      <c r="T184" s="1">
        <f>SUM(Q184:S184)</f>
        <v>18</v>
      </c>
    </row>
    <row r="185" spans="1:20" ht="13.5" customHeight="1">
      <c r="A185" s="3" t="s">
        <v>267</v>
      </c>
      <c r="B185" s="3">
        <v>674</v>
      </c>
      <c r="C185" s="3" t="s">
        <v>268</v>
      </c>
      <c r="D185" s="3" t="s">
        <v>239</v>
      </c>
      <c r="E185" s="3" t="s">
        <v>209</v>
      </c>
      <c r="F185" s="3" t="s">
        <v>210</v>
      </c>
      <c r="G185" s="4">
        <v>2</v>
      </c>
      <c r="H185" s="4">
        <v>3</v>
      </c>
      <c r="I185" s="4">
        <v>1</v>
      </c>
      <c r="J185" s="4">
        <v>1</v>
      </c>
      <c r="K185" s="4">
        <v>0</v>
      </c>
      <c r="L185" s="4">
        <v>3</v>
      </c>
      <c r="M185" s="4">
        <v>0</v>
      </c>
      <c r="N185" s="4">
        <v>0</v>
      </c>
      <c r="O185" s="4">
        <v>0</v>
      </c>
      <c r="P185" s="4">
        <v>0</v>
      </c>
      <c r="Q185" s="4">
        <f>SUM(G185:L185,M185:O185,P185)</f>
        <v>10</v>
      </c>
      <c r="R185" s="8"/>
      <c r="S185" s="8">
        <v>7</v>
      </c>
      <c r="T185" s="1">
        <f>SUM(Q185:S185)</f>
        <v>17</v>
      </c>
    </row>
    <row r="186" spans="1:20" ht="13.5" customHeight="1">
      <c r="A186" s="3" t="s">
        <v>641</v>
      </c>
      <c r="B186" s="3">
        <v>765</v>
      </c>
      <c r="C186" s="3" t="s">
        <v>642</v>
      </c>
      <c r="D186" s="3" t="s">
        <v>630</v>
      </c>
      <c r="E186" s="3" t="s">
        <v>631</v>
      </c>
      <c r="F186" s="3" t="s">
        <v>620</v>
      </c>
      <c r="G186" s="4">
        <v>0</v>
      </c>
      <c r="H186" s="4">
        <v>3</v>
      </c>
      <c r="I186" s="4">
        <v>1</v>
      </c>
      <c r="J186" s="4">
        <v>1</v>
      </c>
      <c r="K186" s="4">
        <v>2</v>
      </c>
      <c r="L186" s="4">
        <v>0</v>
      </c>
      <c r="M186" s="4">
        <v>2</v>
      </c>
      <c r="N186" s="4">
        <v>0</v>
      </c>
      <c r="O186" s="4">
        <v>3</v>
      </c>
      <c r="P186" s="4">
        <v>5</v>
      </c>
      <c r="Q186" s="4">
        <f>SUM(G186:L186,M186:O186,P186)</f>
        <v>17</v>
      </c>
      <c r="R186" s="8"/>
      <c r="S186" s="8"/>
      <c r="T186" s="1">
        <f>SUM(Q186:S186)</f>
        <v>17</v>
      </c>
    </row>
    <row r="187" spans="1:20" ht="13.5" customHeight="1">
      <c r="A187" s="3" t="s">
        <v>1005</v>
      </c>
      <c r="B187" s="3">
        <v>240</v>
      </c>
      <c r="C187" s="3" t="s">
        <v>1006</v>
      </c>
      <c r="D187" s="3" t="s">
        <v>1007</v>
      </c>
      <c r="E187" s="3" t="s">
        <v>1008</v>
      </c>
      <c r="F187" s="3" t="s">
        <v>990</v>
      </c>
      <c r="G187" s="4">
        <v>0</v>
      </c>
      <c r="H187" s="4">
        <v>0</v>
      </c>
      <c r="I187" s="4">
        <v>1</v>
      </c>
      <c r="J187" s="4">
        <v>1</v>
      </c>
      <c r="K187" s="4">
        <v>2</v>
      </c>
      <c r="L187" s="4">
        <v>0</v>
      </c>
      <c r="M187" s="4">
        <v>2</v>
      </c>
      <c r="N187" s="4">
        <v>3</v>
      </c>
      <c r="O187" s="4">
        <v>0</v>
      </c>
      <c r="P187" s="4">
        <v>0</v>
      </c>
      <c r="Q187" s="4">
        <f>SUM(G187:L187,M187:O187,P187)</f>
        <v>9</v>
      </c>
      <c r="R187" s="8"/>
      <c r="S187" s="8">
        <v>8</v>
      </c>
      <c r="T187" s="1">
        <f>SUM(Q187:S187)</f>
        <v>17</v>
      </c>
    </row>
    <row r="188" spans="1:20" ht="13.5" customHeight="1">
      <c r="A188" s="3" t="s">
        <v>1041</v>
      </c>
      <c r="B188" s="3">
        <v>863</v>
      </c>
      <c r="C188" s="3" t="s">
        <v>1042</v>
      </c>
      <c r="D188" s="3" t="s">
        <v>1038</v>
      </c>
      <c r="E188" s="3" t="s">
        <v>1039</v>
      </c>
      <c r="F188" s="3" t="s">
        <v>1040</v>
      </c>
      <c r="G188" s="4">
        <v>2</v>
      </c>
      <c r="H188" s="4">
        <v>3</v>
      </c>
      <c r="I188" s="4">
        <v>1</v>
      </c>
      <c r="J188" s="4">
        <v>1</v>
      </c>
      <c r="K188" s="4">
        <v>2</v>
      </c>
      <c r="L188" s="4">
        <v>3</v>
      </c>
      <c r="M188" s="4">
        <v>2</v>
      </c>
      <c r="N188" s="4">
        <v>3</v>
      </c>
      <c r="O188" s="4">
        <v>0</v>
      </c>
      <c r="P188" s="4">
        <v>0</v>
      </c>
      <c r="Q188" s="4">
        <f>SUM(G188:L188,M188:O188,P188)</f>
        <v>17</v>
      </c>
      <c r="R188" s="8"/>
      <c r="S188" s="8"/>
      <c r="T188" s="1">
        <f>SUM(Q188:S188)</f>
        <v>17</v>
      </c>
    </row>
    <row r="189" spans="1:20" ht="13.5" customHeight="1">
      <c r="A189" s="3" t="s">
        <v>872</v>
      </c>
      <c r="B189" s="3">
        <v>209</v>
      </c>
      <c r="C189" s="3" t="s">
        <v>695</v>
      </c>
      <c r="D189" s="3" t="s">
        <v>696</v>
      </c>
      <c r="E189" s="3" t="s">
        <v>689</v>
      </c>
      <c r="F189" s="3" t="s">
        <v>690</v>
      </c>
      <c r="G189" s="4">
        <v>2</v>
      </c>
      <c r="H189" s="4">
        <v>3</v>
      </c>
      <c r="I189" s="4">
        <v>1</v>
      </c>
      <c r="J189" s="4">
        <v>1</v>
      </c>
      <c r="K189" s="4">
        <v>2</v>
      </c>
      <c r="L189" s="4">
        <v>3</v>
      </c>
      <c r="M189" s="4">
        <v>2</v>
      </c>
      <c r="N189" s="4">
        <v>3</v>
      </c>
      <c r="O189" s="4">
        <v>0</v>
      </c>
      <c r="P189" s="4">
        <v>0</v>
      </c>
      <c r="Q189" s="4">
        <f>SUM(G189:L189,M189:O189,P189)</f>
        <v>17</v>
      </c>
      <c r="R189" s="8"/>
      <c r="S189" s="8"/>
      <c r="T189" s="1">
        <f>SUM(Q189:S189)</f>
        <v>17</v>
      </c>
    </row>
    <row r="190" spans="1:20" ht="13.5" customHeight="1">
      <c r="A190" s="3" t="s">
        <v>130</v>
      </c>
      <c r="B190" s="3">
        <v>718</v>
      </c>
      <c r="C190" s="3" t="s">
        <v>131</v>
      </c>
      <c r="D190" s="3" t="s">
        <v>132</v>
      </c>
      <c r="E190" s="3" t="s">
        <v>75</v>
      </c>
      <c r="F190" s="3" t="s">
        <v>67</v>
      </c>
      <c r="G190" s="4">
        <v>0</v>
      </c>
      <c r="H190" s="4">
        <v>3</v>
      </c>
      <c r="I190" s="4">
        <v>1</v>
      </c>
      <c r="J190" s="4">
        <v>1</v>
      </c>
      <c r="K190" s="4">
        <v>0</v>
      </c>
      <c r="L190" s="4">
        <v>3</v>
      </c>
      <c r="M190" s="4">
        <v>2</v>
      </c>
      <c r="N190" s="4">
        <v>0</v>
      </c>
      <c r="O190" s="4">
        <v>0</v>
      </c>
      <c r="P190" s="4">
        <v>0</v>
      </c>
      <c r="Q190" s="4">
        <f>SUM(G190:L190,M190:O190,P190)</f>
        <v>10</v>
      </c>
      <c r="R190" s="8"/>
      <c r="S190" s="8">
        <v>7</v>
      </c>
      <c r="T190" s="1">
        <f>SUM(Q190:S190)</f>
        <v>17</v>
      </c>
    </row>
    <row r="191" spans="1:20" ht="13.5" customHeight="1">
      <c r="A191" s="3" t="s">
        <v>413</v>
      </c>
      <c r="B191" s="3">
        <v>1069</v>
      </c>
      <c r="C191" s="3" t="s">
        <v>414</v>
      </c>
      <c r="D191" s="3" t="s">
        <v>415</v>
      </c>
      <c r="E191" s="3" t="s">
        <v>416</v>
      </c>
      <c r="F191" s="3" t="s">
        <v>417</v>
      </c>
      <c r="G191" s="4">
        <v>2</v>
      </c>
      <c r="H191" s="4">
        <v>3</v>
      </c>
      <c r="I191" s="4">
        <v>1</v>
      </c>
      <c r="J191" s="4">
        <v>1</v>
      </c>
      <c r="K191" s="4">
        <v>2</v>
      </c>
      <c r="L191" s="4">
        <v>3</v>
      </c>
      <c r="M191" s="4">
        <v>2</v>
      </c>
      <c r="N191" s="4">
        <v>3</v>
      </c>
      <c r="O191" s="4">
        <v>0</v>
      </c>
      <c r="P191" s="4">
        <v>0</v>
      </c>
      <c r="Q191" s="4">
        <f>SUM(G191:L191,M191:O191,P191)</f>
        <v>17</v>
      </c>
      <c r="R191" s="8"/>
      <c r="S191" s="8"/>
      <c r="T191" s="1">
        <f>SUM(Q191:S191)</f>
        <v>17</v>
      </c>
    </row>
    <row r="192" spans="1:20" ht="13.5" customHeight="1">
      <c r="A192" s="3" t="s">
        <v>193</v>
      </c>
      <c r="B192" s="3">
        <v>872</v>
      </c>
      <c r="C192" s="3" t="s">
        <v>194</v>
      </c>
      <c r="D192" s="3" t="s">
        <v>195</v>
      </c>
      <c r="E192" s="3" t="s">
        <v>196</v>
      </c>
      <c r="F192" s="3" t="s">
        <v>189</v>
      </c>
      <c r="G192" s="4">
        <v>0</v>
      </c>
      <c r="H192" s="4">
        <v>0</v>
      </c>
      <c r="I192" s="4">
        <v>1</v>
      </c>
      <c r="J192" s="4">
        <v>1</v>
      </c>
      <c r="K192" s="4">
        <v>2</v>
      </c>
      <c r="L192" s="4">
        <v>3</v>
      </c>
      <c r="M192" s="4">
        <v>2</v>
      </c>
      <c r="N192" s="4">
        <v>0</v>
      </c>
      <c r="O192" s="4">
        <v>0</v>
      </c>
      <c r="P192" s="4">
        <v>4</v>
      </c>
      <c r="Q192" s="4">
        <f>SUM(G192:L192,M192:O192,P192)</f>
        <v>13</v>
      </c>
      <c r="R192" s="8">
        <v>4</v>
      </c>
      <c r="S192" s="8"/>
      <c r="T192" s="1">
        <f>SUM(Q192:S192)</f>
        <v>17</v>
      </c>
    </row>
    <row r="193" spans="1:20" ht="13.5" customHeight="1">
      <c r="A193" s="3" t="s">
        <v>1174</v>
      </c>
      <c r="B193" s="3">
        <v>653</v>
      </c>
      <c r="C193" s="3" t="s">
        <v>1175</v>
      </c>
      <c r="D193" s="3" t="s">
        <v>1176</v>
      </c>
      <c r="E193" s="3" t="s">
        <v>1177</v>
      </c>
      <c r="F193" s="3" t="s">
        <v>1178</v>
      </c>
      <c r="G193" s="4">
        <v>2</v>
      </c>
      <c r="H193" s="4">
        <v>3</v>
      </c>
      <c r="I193" s="4">
        <v>1</v>
      </c>
      <c r="J193" s="4">
        <v>1</v>
      </c>
      <c r="K193" s="4">
        <v>2</v>
      </c>
      <c r="L193" s="4">
        <v>3</v>
      </c>
      <c r="M193" s="4">
        <v>2</v>
      </c>
      <c r="N193" s="4">
        <v>3</v>
      </c>
      <c r="O193" s="4">
        <v>0</v>
      </c>
      <c r="P193" s="4">
        <v>0</v>
      </c>
      <c r="Q193" s="4">
        <f>SUM(G193:L193,M193:O193,P193)</f>
        <v>17</v>
      </c>
      <c r="R193" s="8"/>
      <c r="S193" s="8"/>
      <c r="T193" s="1">
        <f>SUM(Q193:S193)</f>
        <v>17</v>
      </c>
    </row>
    <row r="194" spans="1:20" ht="13.5" customHeight="1">
      <c r="A194" s="3" t="s">
        <v>72</v>
      </c>
      <c r="B194" s="3">
        <v>978</v>
      </c>
      <c r="C194" s="3" t="s">
        <v>73</v>
      </c>
      <c r="D194" s="3" t="s">
        <v>74</v>
      </c>
      <c r="E194" s="3" t="s">
        <v>75</v>
      </c>
      <c r="F194" s="3" t="s">
        <v>67</v>
      </c>
      <c r="G194" s="4">
        <v>2</v>
      </c>
      <c r="H194" s="4">
        <v>3</v>
      </c>
      <c r="I194" s="4">
        <v>1</v>
      </c>
      <c r="J194" s="4">
        <v>1</v>
      </c>
      <c r="K194" s="4">
        <v>0</v>
      </c>
      <c r="L194" s="4">
        <v>0</v>
      </c>
      <c r="M194" s="4">
        <v>2</v>
      </c>
      <c r="N194" s="4">
        <v>0</v>
      </c>
      <c r="O194" s="4">
        <v>0</v>
      </c>
      <c r="P194" s="4">
        <v>0</v>
      </c>
      <c r="Q194" s="4">
        <f>SUM(G194:L194,M194:O194,P194)</f>
        <v>9</v>
      </c>
      <c r="R194" s="8"/>
      <c r="S194" s="8">
        <v>7.5</v>
      </c>
      <c r="T194" s="1">
        <f>SUM(Q194:S194)</f>
        <v>16.5</v>
      </c>
    </row>
    <row r="195" spans="1:20" ht="13.5" customHeight="1">
      <c r="A195" s="3" t="s">
        <v>657</v>
      </c>
      <c r="B195" s="3">
        <v>262</v>
      </c>
      <c r="C195" s="3" t="s">
        <v>658</v>
      </c>
      <c r="D195" s="3" t="s">
        <v>659</v>
      </c>
      <c r="E195" s="3" t="s">
        <v>656</v>
      </c>
      <c r="F195" s="3" t="s">
        <v>646</v>
      </c>
      <c r="G195" s="4">
        <v>0</v>
      </c>
      <c r="H195" s="4">
        <v>3</v>
      </c>
      <c r="I195" s="4">
        <v>1</v>
      </c>
      <c r="J195" s="4">
        <v>1</v>
      </c>
      <c r="K195" s="4">
        <v>0</v>
      </c>
      <c r="L195" s="4">
        <v>3</v>
      </c>
      <c r="M195" s="4">
        <v>2</v>
      </c>
      <c r="N195" s="4">
        <v>3</v>
      </c>
      <c r="O195" s="4">
        <v>3</v>
      </c>
      <c r="P195" s="4">
        <v>0</v>
      </c>
      <c r="Q195" s="4">
        <f>SUM(G195:L195,M195:O195,P195)</f>
        <v>16</v>
      </c>
      <c r="R195" s="8"/>
      <c r="S195" s="8"/>
      <c r="T195" s="1">
        <f>SUM(Q195:S195)</f>
        <v>16</v>
      </c>
    </row>
    <row r="196" spans="1:20" ht="13.5" customHeight="1">
      <c r="A196" s="3" t="s">
        <v>872</v>
      </c>
      <c r="B196" s="3">
        <v>353</v>
      </c>
      <c r="C196" s="3" t="s">
        <v>54</v>
      </c>
      <c r="D196" s="3" t="s">
        <v>55</v>
      </c>
      <c r="E196" s="3" t="s">
        <v>56</v>
      </c>
      <c r="F196" s="3" t="s">
        <v>57</v>
      </c>
      <c r="G196" s="4">
        <v>2</v>
      </c>
      <c r="H196" s="4">
        <v>3</v>
      </c>
      <c r="I196" s="4">
        <v>0</v>
      </c>
      <c r="J196" s="4">
        <v>1</v>
      </c>
      <c r="K196" s="4">
        <v>2</v>
      </c>
      <c r="L196" s="4">
        <v>3</v>
      </c>
      <c r="M196" s="4">
        <v>2</v>
      </c>
      <c r="N196" s="4">
        <v>3</v>
      </c>
      <c r="O196" s="4">
        <v>0</v>
      </c>
      <c r="P196" s="4">
        <v>0</v>
      </c>
      <c r="Q196" s="4">
        <f>SUM(G196:L196,M196:O196,P196)</f>
        <v>16</v>
      </c>
      <c r="R196" s="8"/>
      <c r="S196" s="8"/>
      <c r="T196" s="1">
        <f>SUM(Q196:S196)</f>
        <v>16</v>
      </c>
    </row>
    <row r="197" spans="1:20" ht="13.5" customHeight="1">
      <c r="A197" s="3" t="s">
        <v>827</v>
      </c>
      <c r="B197" s="3">
        <v>1236</v>
      </c>
      <c r="C197" s="3" t="s">
        <v>828</v>
      </c>
      <c r="D197" s="3" t="s">
        <v>824</v>
      </c>
      <c r="E197" s="3" t="s">
        <v>825</v>
      </c>
      <c r="F197" s="3" t="s">
        <v>826</v>
      </c>
      <c r="G197" s="4">
        <v>0</v>
      </c>
      <c r="H197" s="4">
        <v>0</v>
      </c>
      <c r="I197" s="4">
        <v>0</v>
      </c>
      <c r="J197" s="4">
        <v>0</v>
      </c>
      <c r="K197" s="4">
        <v>2</v>
      </c>
      <c r="L197" s="4">
        <v>0</v>
      </c>
      <c r="M197" s="4">
        <v>2</v>
      </c>
      <c r="N197" s="4">
        <v>3</v>
      </c>
      <c r="O197" s="4">
        <v>0</v>
      </c>
      <c r="P197" s="4">
        <v>0</v>
      </c>
      <c r="Q197" s="4">
        <f>SUM(G197:L197,M197:O197,P197)</f>
        <v>7</v>
      </c>
      <c r="R197" s="8"/>
      <c r="S197" s="8">
        <v>8.5</v>
      </c>
      <c r="T197" s="1">
        <f>SUM(Q197:S197)</f>
        <v>15.5</v>
      </c>
    </row>
    <row r="198" spans="1:20" ht="13.5" customHeight="1">
      <c r="A198" s="3" t="s">
        <v>274</v>
      </c>
      <c r="B198" s="3">
        <v>1061</v>
      </c>
      <c r="C198" s="3" t="s">
        <v>275</v>
      </c>
      <c r="D198" s="3" t="s">
        <v>276</v>
      </c>
      <c r="E198" s="3" t="s">
        <v>277</v>
      </c>
      <c r="F198" s="3" t="s">
        <v>210</v>
      </c>
      <c r="G198" s="4">
        <v>2</v>
      </c>
      <c r="H198" s="4">
        <v>3</v>
      </c>
      <c r="I198" s="4">
        <v>1</v>
      </c>
      <c r="J198" s="4">
        <v>1</v>
      </c>
      <c r="K198" s="4">
        <v>0</v>
      </c>
      <c r="L198" s="4">
        <v>3</v>
      </c>
      <c r="M198" s="4">
        <v>2</v>
      </c>
      <c r="N198" s="4">
        <v>3</v>
      </c>
      <c r="O198" s="4">
        <v>0</v>
      </c>
      <c r="P198" s="4">
        <v>0</v>
      </c>
      <c r="Q198" s="4">
        <f>SUM(G198:L198,M198:O198,P198)</f>
        <v>15</v>
      </c>
      <c r="R198" s="8"/>
      <c r="S198" s="8">
        <v>0</v>
      </c>
      <c r="T198" s="1">
        <f>SUM(Q198:S198)</f>
        <v>15</v>
      </c>
    </row>
    <row r="199" spans="1:20" ht="13.5" customHeight="1">
      <c r="A199" s="3" t="s">
        <v>628</v>
      </c>
      <c r="B199" s="3">
        <v>766</v>
      </c>
      <c r="C199" s="3" t="s">
        <v>629</v>
      </c>
      <c r="D199" s="3" t="s">
        <v>630</v>
      </c>
      <c r="E199" s="3" t="s">
        <v>631</v>
      </c>
      <c r="F199" s="3" t="s">
        <v>620</v>
      </c>
      <c r="G199" s="4">
        <v>0</v>
      </c>
      <c r="H199" s="4">
        <v>3</v>
      </c>
      <c r="I199" s="4">
        <v>1</v>
      </c>
      <c r="J199" s="4">
        <v>1</v>
      </c>
      <c r="K199" s="4">
        <v>2</v>
      </c>
      <c r="L199" s="4">
        <v>0</v>
      </c>
      <c r="M199" s="4">
        <v>2</v>
      </c>
      <c r="N199" s="4">
        <v>3</v>
      </c>
      <c r="O199" s="4">
        <v>3</v>
      </c>
      <c r="P199" s="4">
        <v>0</v>
      </c>
      <c r="Q199" s="4">
        <f>SUM(G199:L199,M199:O199,P199)</f>
        <v>15</v>
      </c>
      <c r="R199" s="8"/>
      <c r="S199" s="8"/>
      <c r="T199" s="1">
        <f>SUM(Q199:S199)</f>
        <v>15</v>
      </c>
    </row>
    <row r="200" spans="1:20" ht="13.5" customHeight="1">
      <c r="A200" s="3" t="s">
        <v>872</v>
      </c>
      <c r="B200" s="3">
        <v>1106</v>
      </c>
      <c r="C200" s="3" t="s">
        <v>561</v>
      </c>
      <c r="D200" s="3" t="s">
        <v>562</v>
      </c>
      <c r="E200" s="3" t="s">
        <v>563</v>
      </c>
      <c r="F200" s="3" t="s">
        <v>549</v>
      </c>
      <c r="G200" s="4">
        <v>2</v>
      </c>
      <c r="H200" s="4">
        <v>3</v>
      </c>
      <c r="I200" s="4">
        <v>1</v>
      </c>
      <c r="J200" s="4">
        <v>1</v>
      </c>
      <c r="K200" s="4">
        <v>0</v>
      </c>
      <c r="L200" s="4">
        <v>3</v>
      </c>
      <c r="M200" s="4">
        <v>2</v>
      </c>
      <c r="N200" s="4">
        <v>3</v>
      </c>
      <c r="O200" s="4">
        <v>0</v>
      </c>
      <c r="P200" s="4">
        <v>0</v>
      </c>
      <c r="Q200" s="4">
        <f>SUM(G200:L200,M200:O200,P200)</f>
        <v>15</v>
      </c>
      <c r="R200" s="8">
        <v>0</v>
      </c>
      <c r="S200" s="8"/>
      <c r="T200" s="1">
        <f>SUM(Q200:S200)</f>
        <v>15</v>
      </c>
    </row>
    <row r="201" spans="1:20" ht="13.5" customHeight="1">
      <c r="A201" s="3" t="s">
        <v>764</v>
      </c>
      <c r="B201" s="3">
        <v>490</v>
      </c>
      <c r="C201" s="3" t="s">
        <v>765</v>
      </c>
      <c r="D201" s="3" t="s">
        <v>766</v>
      </c>
      <c r="E201" s="3" t="s">
        <v>767</v>
      </c>
      <c r="F201" s="3" t="s">
        <v>760</v>
      </c>
      <c r="G201" s="4">
        <v>0</v>
      </c>
      <c r="H201" s="4">
        <v>3</v>
      </c>
      <c r="I201" s="4">
        <v>1</v>
      </c>
      <c r="J201" s="4">
        <v>1</v>
      </c>
      <c r="K201" s="4">
        <v>2</v>
      </c>
      <c r="L201" s="4">
        <v>3</v>
      </c>
      <c r="M201" s="4">
        <v>2</v>
      </c>
      <c r="N201" s="4">
        <v>3</v>
      </c>
      <c r="O201" s="4">
        <v>0</v>
      </c>
      <c r="P201" s="4">
        <v>0</v>
      </c>
      <c r="Q201" s="4">
        <f>SUM(G201:L201,M201:O201,P201)</f>
        <v>15</v>
      </c>
      <c r="R201" s="8"/>
      <c r="S201" s="8"/>
      <c r="T201" s="1">
        <f>SUM(Q201:S201)</f>
        <v>15</v>
      </c>
    </row>
    <row r="202" spans="1:20" ht="13.5" customHeight="1">
      <c r="A202" s="3" t="s">
        <v>1001</v>
      </c>
      <c r="B202" s="3">
        <v>303</v>
      </c>
      <c r="C202" s="3" t="s">
        <v>1002</v>
      </c>
      <c r="D202" s="3" t="s">
        <v>1003</v>
      </c>
      <c r="E202" s="3" t="s">
        <v>1004</v>
      </c>
      <c r="F202" s="3" t="s">
        <v>990</v>
      </c>
      <c r="G202" s="4">
        <v>2</v>
      </c>
      <c r="H202" s="4">
        <v>3</v>
      </c>
      <c r="I202" s="4">
        <v>1</v>
      </c>
      <c r="J202" s="4">
        <v>1</v>
      </c>
      <c r="K202" s="4">
        <v>0</v>
      </c>
      <c r="L202" s="4">
        <v>3</v>
      </c>
      <c r="M202" s="4">
        <v>2</v>
      </c>
      <c r="N202" s="4">
        <v>3</v>
      </c>
      <c r="O202" s="4">
        <v>0</v>
      </c>
      <c r="P202" s="4">
        <v>0</v>
      </c>
      <c r="Q202" s="4">
        <f>SUM(G202:L202,M202:O202,P202)</f>
        <v>15</v>
      </c>
      <c r="R202" s="8"/>
      <c r="S202" s="8"/>
      <c r="T202" s="1">
        <f>SUM(Q202:S202)</f>
        <v>15</v>
      </c>
    </row>
    <row r="203" spans="1:20" ht="13.5" customHeight="1">
      <c r="A203" s="3" t="s">
        <v>418</v>
      </c>
      <c r="B203" s="3">
        <v>815</v>
      </c>
      <c r="C203" s="3" t="s">
        <v>419</v>
      </c>
      <c r="D203" s="3" t="s">
        <v>420</v>
      </c>
      <c r="E203" s="3" t="s">
        <v>421</v>
      </c>
      <c r="F203" s="3" t="s">
        <v>417</v>
      </c>
      <c r="G203" s="4">
        <v>2</v>
      </c>
      <c r="H203" s="4">
        <v>3</v>
      </c>
      <c r="I203" s="4">
        <v>1</v>
      </c>
      <c r="J203" s="4">
        <v>1</v>
      </c>
      <c r="K203" s="4">
        <v>0</v>
      </c>
      <c r="L203" s="4">
        <v>3</v>
      </c>
      <c r="M203" s="4">
        <v>2</v>
      </c>
      <c r="N203" s="4">
        <v>3</v>
      </c>
      <c r="O203" s="4">
        <v>0</v>
      </c>
      <c r="P203" s="4">
        <v>0</v>
      </c>
      <c r="Q203" s="4">
        <f>SUM(G203:L203,M203:O203,P203)</f>
        <v>15</v>
      </c>
      <c r="R203" s="8"/>
      <c r="S203" s="8"/>
      <c r="T203" s="1">
        <f>SUM(Q203:S203)</f>
        <v>15</v>
      </c>
    </row>
    <row r="204" spans="1:20" ht="13.5" customHeight="1">
      <c r="A204" s="3" t="s">
        <v>880</v>
      </c>
      <c r="B204" s="3">
        <v>620</v>
      </c>
      <c r="C204" s="3" t="s">
        <v>881</v>
      </c>
      <c r="D204" s="3" t="s">
        <v>882</v>
      </c>
      <c r="E204" s="3" t="s">
        <v>883</v>
      </c>
      <c r="F204" s="3"/>
      <c r="G204" s="4">
        <v>0</v>
      </c>
      <c r="H204" s="4">
        <v>3</v>
      </c>
      <c r="I204" s="4">
        <v>1</v>
      </c>
      <c r="J204" s="4">
        <v>1</v>
      </c>
      <c r="K204" s="4">
        <v>2</v>
      </c>
      <c r="L204" s="4">
        <v>3</v>
      </c>
      <c r="M204" s="4">
        <v>2</v>
      </c>
      <c r="N204" s="4">
        <v>3</v>
      </c>
      <c r="O204" s="4">
        <v>0</v>
      </c>
      <c r="P204" s="4">
        <v>0</v>
      </c>
      <c r="Q204" s="4">
        <f>SUM(G204:L204,M204:O204,P204)</f>
        <v>15</v>
      </c>
      <c r="R204" s="8"/>
      <c r="S204" s="8"/>
      <c r="T204" s="1">
        <f>SUM(Q204:S204)</f>
        <v>15</v>
      </c>
    </row>
    <row r="205" spans="1:20" ht="13.5" customHeight="1">
      <c r="A205" s="3" t="s">
        <v>1069</v>
      </c>
      <c r="B205" s="3">
        <v>424</v>
      </c>
      <c r="C205" s="3" t="s">
        <v>1070</v>
      </c>
      <c r="D205" s="3" t="s">
        <v>1067</v>
      </c>
      <c r="E205" s="3" t="s">
        <v>1068</v>
      </c>
      <c r="F205" s="3" t="s">
        <v>1050</v>
      </c>
      <c r="G205" s="4">
        <v>0</v>
      </c>
      <c r="H205" s="4">
        <v>0</v>
      </c>
      <c r="I205" s="4">
        <v>0</v>
      </c>
      <c r="J205" s="4">
        <v>1</v>
      </c>
      <c r="K205" s="4">
        <v>2</v>
      </c>
      <c r="L205" s="4">
        <v>0</v>
      </c>
      <c r="M205" s="4">
        <v>0</v>
      </c>
      <c r="N205" s="4">
        <v>3</v>
      </c>
      <c r="O205" s="4">
        <v>0</v>
      </c>
      <c r="P205" s="4">
        <v>0</v>
      </c>
      <c r="Q205" s="4">
        <f>SUM(G205:L205,M205:O205,P205)</f>
        <v>6</v>
      </c>
      <c r="R205" s="8"/>
      <c r="S205" s="8">
        <v>8.5</v>
      </c>
      <c r="T205" s="1">
        <f>SUM(Q205:S205)</f>
        <v>14.5</v>
      </c>
    </row>
    <row r="206" spans="1:20" ht="13.5" customHeight="1">
      <c r="A206" s="3" t="s">
        <v>927</v>
      </c>
      <c r="B206" s="3">
        <v>562</v>
      </c>
      <c r="C206" s="3" t="s">
        <v>928</v>
      </c>
      <c r="D206" s="3" t="s">
        <v>925</v>
      </c>
      <c r="E206" s="3" t="s">
        <v>926</v>
      </c>
      <c r="F206" s="3"/>
      <c r="G206" s="4">
        <v>2</v>
      </c>
      <c r="H206" s="4">
        <v>3</v>
      </c>
      <c r="I206" s="4">
        <v>1</v>
      </c>
      <c r="J206" s="4">
        <v>1</v>
      </c>
      <c r="K206" s="4">
        <v>2</v>
      </c>
      <c r="L206" s="4">
        <v>0</v>
      </c>
      <c r="M206" s="4">
        <v>2</v>
      </c>
      <c r="N206" s="4">
        <v>3</v>
      </c>
      <c r="O206" s="4">
        <v>0</v>
      </c>
      <c r="P206" s="4">
        <v>0</v>
      </c>
      <c r="Q206" s="4">
        <f>SUM(G206:L206,M206:O206,P206)</f>
        <v>14</v>
      </c>
      <c r="R206" s="8"/>
      <c r="S206" s="8"/>
      <c r="T206" s="1">
        <f>SUM(Q206:S206)</f>
        <v>14</v>
      </c>
    </row>
    <row r="207" spans="1:20" ht="13.5" customHeight="1">
      <c r="A207" s="3" t="s">
        <v>888</v>
      </c>
      <c r="B207" s="3">
        <v>728</v>
      </c>
      <c r="C207" s="3" t="s">
        <v>889</v>
      </c>
      <c r="D207" s="3" t="s">
        <v>890</v>
      </c>
      <c r="E207" s="3" t="s">
        <v>891</v>
      </c>
      <c r="F207" s="3"/>
      <c r="G207" s="4">
        <v>0</v>
      </c>
      <c r="H207" s="4">
        <v>3</v>
      </c>
      <c r="I207" s="4">
        <v>1</v>
      </c>
      <c r="J207" s="4">
        <v>1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f>SUM(G207:L207,M207:O207,P207)</f>
        <v>5</v>
      </c>
      <c r="R207" s="8">
        <v>0</v>
      </c>
      <c r="S207" s="8">
        <v>9</v>
      </c>
      <c r="T207" s="1">
        <f>SUM(Q207:S207)</f>
        <v>14</v>
      </c>
    </row>
    <row r="208" spans="1:20" ht="13.5" customHeight="1">
      <c r="A208" s="3" t="s">
        <v>565</v>
      </c>
      <c r="B208" s="3">
        <v>1057</v>
      </c>
      <c r="C208" s="3" t="s">
        <v>566</v>
      </c>
      <c r="D208" s="3" t="s">
        <v>547</v>
      </c>
      <c r="E208" s="3" t="s">
        <v>548</v>
      </c>
      <c r="F208" s="3" t="s">
        <v>549</v>
      </c>
      <c r="G208" s="4">
        <v>0</v>
      </c>
      <c r="H208" s="4">
        <v>0</v>
      </c>
      <c r="I208" s="4">
        <v>0</v>
      </c>
      <c r="J208" s="4">
        <v>0</v>
      </c>
      <c r="K208" s="4">
        <v>2</v>
      </c>
      <c r="L208" s="4">
        <v>0</v>
      </c>
      <c r="M208" s="4">
        <v>0</v>
      </c>
      <c r="N208" s="4">
        <v>3</v>
      </c>
      <c r="O208" s="4">
        <v>0</v>
      </c>
      <c r="P208" s="4">
        <v>0</v>
      </c>
      <c r="Q208" s="4">
        <f>SUM(G208:L208,M208:O208,P208)</f>
        <v>5</v>
      </c>
      <c r="R208" s="8"/>
      <c r="S208" s="8">
        <v>8.5</v>
      </c>
      <c r="T208" s="1">
        <f>SUM(Q208:S208)</f>
        <v>13.5</v>
      </c>
    </row>
    <row r="209" spans="1:20" ht="13.5" customHeight="1">
      <c r="A209" s="3" t="s">
        <v>293</v>
      </c>
      <c r="B209" s="3">
        <v>482</v>
      </c>
      <c r="C209" s="3" t="s">
        <v>294</v>
      </c>
      <c r="D209" s="3" t="s">
        <v>295</v>
      </c>
      <c r="E209" s="3" t="s">
        <v>296</v>
      </c>
      <c r="F209" s="3" t="s">
        <v>210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3</v>
      </c>
      <c r="M209" s="4">
        <v>2</v>
      </c>
      <c r="N209" s="4">
        <v>0</v>
      </c>
      <c r="O209" s="4">
        <v>0</v>
      </c>
      <c r="P209" s="4">
        <v>0</v>
      </c>
      <c r="Q209" s="4">
        <f>SUM(G209:L209,M209:O209,P209)</f>
        <v>5</v>
      </c>
      <c r="R209" s="8"/>
      <c r="S209" s="8">
        <v>8</v>
      </c>
      <c r="T209" s="1">
        <f>SUM(Q209:S209)</f>
        <v>13</v>
      </c>
    </row>
    <row r="210" spans="1:20" ht="13.5" customHeight="1">
      <c r="A210" s="3" t="s">
        <v>301</v>
      </c>
      <c r="B210" s="3">
        <v>1225</v>
      </c>
      <c r="C210" s="3" t="s">
        <v>302</v>
      </c>
      <c r="D210" s="3" t="s">
        <v>303</v>
      </c>
      <c r="E210" s="3" t="s">
        <v>304</v>
      </c>
      <c r="F210" s="3" t="s">
        <v>210</v>
      </c>
      <c r="G210" s="4">
        <v>0</v>
      </c>
      <c r="H210" s="4">
        <v>3</v>
      </c>
      <c r="I210" s="4">
        <v>1</v>
      </c>
      <c r="J210" s="4">
        <v>1</v>
      </c>
      <c r="K210" s="4">
        <v>0</v>
      </c>
      <c r="L210" s="4">
        <v>3</v>
      </c>
      <c r="M210" s="4">
        <v>2</v>
      </c>
      <c r="N210" s="4">
        <v>3</v>
      </c>
      <c r="O210" s="4">
        <v>0</v>
      </c>
      <c r="P210" s="4">
        <v>0</v>
      </c>
      <c r="Q210" s="4">
        <f>SUM(G210:L210,M210:O210,P210)</f>
        <v>13</v>
      </c>
      <c r="R210" s="8"/>
      <c r="S210" s="8"/>
      <c r="T210" s="1">
        <f>SUM(Q210:S210)</f>
        <v>13</v>
      </c>
    </row>
    <row r="211" spans="1:20" ht="13.5" customHeight="1">
      <c r="A211" s="3" t="s">
        <v>973</v>
      </c>
      <c r="B211" s="3">
        <v>163</v>
      </c>
      <c r="C211" s="3" t="s">
        <v>974</v>
      </c>
      <c r="D211" s="3" t="s">
        <v>962</v>
      </c>
      <c r="E211" s="3" t="s">
        <v>963</v>
      </c>
      <c r="F211" s="3" t="s">
        <v>938</v>
      </c>
      <c r="G211" s="4">
        <v>0</v>
      </c>
      <c r="H211" s="4">
        <v>3</v>
      </c>
      <c r="I211" s="4">
        <v>1</v>
      </c>
      <c r="J211" s="4">
        <v>1</v>
      </c>
      <c r="K211" s="4">
        <v>0</v>
      </c>
      <c r="L211" s="4">
        <v>3</v>
      </c>
      <c r="M211" s="4">
        <v>2</v>
      </c>
      <c r="N211" s="4">
        <v>3</v>
      </c>
      <c r="O211" s="4">
        <v>0</v>
      </c>
      <c r="P211" s="4">
        <v>0</v>
      </c>
      <c r="Q211" s="4">
        <f>SUM(G211:L211,M211:O211,P211)</f>
        <v>13</v>
      </c>
      <c r="R211" s="8"/>
      <c r="S211" s="8"/>
      <c r="T211" s="1">
        <f>SUM(Q211:S211)</f>
        <v>13</v>
      </c>
    </row>
    <row r="212" spans="1:20" ht="13.5" customHeight="1">
      <c r="A212" s="3" t="s">
        <v>964</v>
      </c>
      <c r="B212" s="3">
        <v>215</v>
      </c>
      <c r="C212" s="3" t="s">
        <v>965</v>
      </c>
      <c r="D212" s="3" t="s">
        <v>966</v>
      </c>
      <c r="E212" s="3" t="s">
        <v>967</v>
      </c>
      <c r="F212" s="3" t="s">
        <v>938</v>
      </c>
      <c r="G212" s="4">
        <v>0</v>
      </c>
      <c r="H212" s="4">
        <v>3</v>
      </c>
      <c r="I212" s="4">
        <v>1</v>
      </c>
      <c r="J212" s="4">
        <v>1</v>
      </c>
      <c r="K212" s="4">
        <v>0</v>
      </c>
      <c r="L212" s="4">
        <v>3</v>
      </c>
      <c r="M212" s="4">
        <v>2</v>
      </c>
      <c r="N212" s="4">
        <v>3</v>
      </c>
      <c r="O212" s="4">
        <v>0</v>
      </c>
      <c r="P212" s="4">
        <v>0</v>
      </c>
      <c r="Q212" s="4">
        <f>SUM(G212:L212,M212:O212,P212)</f>
        <v>13</v>
      </c>
      <c r="R212" s="8"/>
      <c r="S212" s="8"/>
      <c r="T212" s="1">
        <f>SUM(Q212:S212)</f>
        <v>13</v>
      </c>
    </row>
    <row r="213" spans="1:20" ht="13.5" customHeight="1">
      <c r="A213" s="3" t="s">
        <v>677</v>
      </c>
      <c r="B213" s="3">
        <v>76</v>
      </c>
      <c r="C213" s="3" t="s">
        <v>678</v>
      </c>
      <c r="D213" s="3" t="s">
        <v>679</v>
      </c>
      <c r="E213" s="3" t="s">
        <v>680</v>
      </c>
      <c r="F213" s="3" t="s">
        <v>670</v>
      </c>
      <c r="G213" s="4">
        <v>0</v>
      </c>
      <c r="H213" s="4">
        <v>3</v>
      </c>
      <c r="I213" s="4">
        <v>1</v>
      </c>
      <c r="J213" s="4">
        <v>1</v>
      </c>
      <c r="K213" s="4">
        <v>0</v>
      </c>
      <c r="L213" s="4">
        <v>3</v>
      </c>
      <c r="M213" s="4">
        <v>2</v>
      </c>
      <c r="N213" s="4">
        <v>3</v>
      </c>
      <c r="O213" s="4">
        <v>0</v>
      </c>
      <c r="P213" s="4">
        <v>0</v>
      </c>
      <c r="Q213" s="4">
        <f>SUM(G213:L213,M213:O213,P213)</f>
        <v>13</v>
      </c>
      <c r="R213" s="8"/>
      <c r="S213" s="8"/>
      <c r="T213" s="1">
        <f>SUM(Q213:S213)</f>
        <v>13</v>
      </c>
    </row>
    <row r="214" spans="1:20" ht="13.5" customHeight="1">
      <c r="A214" s="3" t="s">
        <v>835</v>
      </c>
      <c r="B214" s="3">
        <v>855</v>
      </c>
      <c r="C214" s="3" t="s">
        <v>836</v>
      </c>
      <c r="D214" s="3" t="s">
        <v>837</v>
      </c>
      <c r="E214" s="3" t="s">
        <v>838</v>
      </c>
      <c r="F214" s="3" t="s">
        <v>826</v>
      </c>
      <c r="G214" s="4">
        <v>0</v>
      </c>
      <c r="H214" s="4">
        <v>3</v>
      </c>
      <c r="I214" s="4">
        <v>1</v>
      </c>
      <c r="J214" s="4">
        <v>1</v>
      </c>
      <c r="K214" s="4">
        <v>0</v>
      </c>
      <c r="L214" s="4">
        <v>3</v>
      </c>
      <c r="M214" s="4">
        <v>2</v>
      </c>
      <c r="N214" s="4">
        <v>3</v>
      </c>
      <c r="O214" s="4">
        <v>0</v>
      </c>
      <c r="P214" s="4">
        <v>0</v>
      </c>
      <c r="Q214" s="4">
        <f>SUM(G214:L214,M214:O214,P214)</f>
        <v>13</v>
      </c>
      <c r="R214" s="8"/>
      <c r="S214" s="8"/>
      <c r="T214" s="1">
        <f>SUM(Q214:S214)</f>
        <v>13</v>
      </c>
    </row>
    <row r="215" spans="1:20" ht="13.5" customHeight="1">
      <c r="A215" s="3" t="s">
        <v>30</v>
      </c>
      <c r="B215" s="3">
        <v>399</v>
      </c>
      <c r="C215" s="3" t="s">
        <v>31</v>
      </c>
      <c r="D215" s="3" t="s">
        <v>32</v>
      </c>
      <c r="E215" s="3" t="s">
        <v>33</v>
      </c>
      <c r="F215" s="3" t="s">
        <v>3</v>
      </c>
      <c r="G215" s="4">
        <v>0</v>
      </c>
      <c r="H215" s="4">
        <v>3</v>
      </c>
      <c r="I215" s="4">
        <v>1</v>
      </c>
      <c r="J215" s="4">
        <v>1</v>
      </c>
      <c r="K215" s="4">
        <v>0</v>
      </c>
      <c r="L215" s="4">
        <v>3</v>
      </c>
      <c r="M215" s="4">
        <v>2</v>
      </c>
      <c r="N215" s="4">
        <v>3</v>
      </c>
      <c r="O215" s="4">
        <v>0</v>
      </c>
      <c r="P215" s="4">
        <v>0</v>
      </c>
      <c r="Q215" s="4">
        <f>SUM(G215:L215,M215:O215,P215)</f>
        <v>13</v>
      </c>
      <c r="R215" s="8"/>
      <c r="S215" s="8"/>
      <c r="T215" s="1">
        <f>SUM(Q215:S215)</f>
        <v>13</v>
      </c>
    </row>
    <row r="216" spans="1:20" ht="13.5" customHeight="1">
      <c r="A216" s="3" t="s">
        <v>48</v>
      </c>
      <c r="B216" s="3">
        <v>401</v>
      </c>
      <c r="C216" s="3" t="s">
        <v>49</v>
      </c>
      <c r="D216" s="3" t="s">
        <v>32</v>
      </c>
      <c r="E216" s="3" t="s">
        <v>33</v>
      </c>
      <c r="F216" s="3" t="s">
        <v>3</v>
      </c>
      <c r="G216" s="4">
        <v>0</v>
      </c>
      <c r="H216" s="4">
        <v>3</v>
      </c>
      <c r="I216" s="4">
        <v>1</v>
      </c>
      <c r="J216" s="4">
        <v>1</v>
      </c>
      <c r="K216" s="4">
        <v>0</v>
      </c>
      <c r="L216" s="4">
        <v>3</v>
      </c>
      <c r="M216" s="4">
        <v>2</v>
      </c>
      <c r="N216" s="4">
        <v>3</v>
      </c>
      <c r="O216" s="4">
        <v>0</v>
      </c>
      <c r="P216" s="4">
        <v>0</v>
      </c>
      <c r="Q216" s="4">
        <f>SUM(G216:L216,M216:O216,P216)</f>
        <v>13</v>
      </c>
      <c r="R216" s="8"/>
      <c r="S216" s="8"/>
      <c r="T216" s="1">
        <f>SUM(Q216:S216)</f>
        <v>13</v>
      </c>
    </row>
    <row r="217" spans="1:20" ht="13.5" customHeight="1">
      <c r="A217" s="3" t="s">
        <v>1257</v>
      </c>
      <c r="B217" s="3">
        <v>1068</v>
      </c>
      <c r="C217" s="3" t="s">
        <v>0</v>
      </c>
      <c r="D217" s="3" t="s">
        <v>1</v>
      </c>
      <c r="E217" s="3" t="s">
        <v>2</v>
      </c>
      <c r="F217" s="3" t="s">
        <v>3</v>
      </c>
      <c r="G217" s="4">
        <v>0</v>
      </c>
      <c r="H217" s="4">
        <v>3</v>
      </c>
      <c r="I217" s="4">
        <v>1</v>
      </c>
      <c r="J217" s="4">
        <v>1</v>
      </c>
      <c r="K217" s="4">
        <v>2</v>
      </c>
      <c r="L217" s="4">
        <v>0</v>
      </c>
      <c r="M217" s="4">
        <v>0</v>
      </c>
      <c r="N217" s="4">
        <v>3</v>
      </c>
      <c r="O217" s="4">
        <v>3</v>
      </c>
      <c r="P217" s="4">
        <v>0</v>
      </c>
      <c r="Q217" s="4">
        <f>SUM(G217:L217,M217:O217,P217)</f>
        <v>13</v>
      </c>
      <c r="R217" s="8"/>
      <c r="S217" s="8"/>
      <c r="T217" s="1">
        <f>SUM(Q217:S217)</f>
        <v>13</v>
      </c>
    </row>
    <row r="218" spans="1:20" ht="13.5" customHeight="1">
      <c r="A218" s="3" t="s">
        <v>528</v>
      </c>
      <c r="B218" s="3">
        <v>507</v>
      </c>
      <c r="C218" s="3" t="s">
        <v>529</v>
      </c>
      <c r="D218" s="3" t="s">
        <v>530</v>
      </c>
      <c r="E218" s="3" t="s">
        <v>531</v>
      </c>
      <c r="F218" s="3" t="s">
        <v>500</v>
      </c>
      <c r="G218" s="4">
        <v>2</v>
      </c>
      <c r="H218" s="4">
        <v>3</v>
      </c>
      <c r="I218" s="4">
        <v>1</v>
      </c>
      <c r="J218" s="4">
        <v>1</v>
      </c>
      <c r="K218" s="4">
        <v>0</v>
      </c>
      <c r="L218" s="4">
        <v>3</v>
      </c>
      <c r="M218" s="4">
        <v>0</v>
      </c>
      <c r="N218" s="4">
        <v>0</v>
      </c>
      <c r="O218" s="4">
        <v>3</v>
      </c>
      <c r="P218" s="4">
        <v>0</v>
      </c>
      <c r="Q218" s="4">
        <f>SUM(G218:L218,M218:O218,P218)</f>
        <v>13</v>
      </c>
      <c r="R218" s="8"/>
      <c r="S218" s="8"/>
      <c r="T218" s="1">
        <f>SUM(Q218:S218)</f>
        <v>13</v>
      </c>
    </row>
    <row r="219" spans="1:20" ht="13.5" customHeight="1">
      <c r="A219" s="3" t="s">
        <v>872</v>
      </c>
      <c r="B219" s="3">
        <v>539</v>
      </c>
      <c r="C219" s="3" t="s">
        <v>376</v>
      </c>
      <c r="D219" s="3" t="s">
        <v>377</v>
      </c>
      <c r="E219" s="3" t="s">
        <v>378</v>
      </c>
      <c r="F219" s="3" t="s">
        <v>210</v>
      </c>
      <c r="G219" s="4">
        <v>2</v>
      </c>
      <c r="H219" s="4">
        <v>3</v>
      </c>
      <c r="I219" s="4">
        <v>1</v>
      </c>
      <c r="J219" s="4">
        <v>1</v>
      </c>
      <c r="K219" s="4">
        <v>0</v>
      </c>
      <c r="L219" s="4">
        <v>3</v>
      </c>
      <c r="M219" s="4">
        <v>2</v>
      </c>
      <c r="N219" s="4">
        <v>0</v>
      </c>
      <c r="O219" s="4">
        <v>0</v>
      </c>
      <c r="P219" s="4">
        <v>0</v>
      </c>
      <c r="Q219" s="4">
        <f>SUM(G219:L219,M219:O219,P219)</f>
        <v>12</v>
      </c>
      <c r="R219" s="8"/>
      <c r="S219" s="8"/>
      <c r="T219" s="1">
        <f>SUM(Q219:S219)</f>
        <v>12</v>
      </c>
    </row>
    <row r="220" spans="1:20" ht="13.5" customHeight="1">
      <c r="A220" s="3" t="s">
        <v>633</v>
      </c>
      <c r="B220" s="3">
        <v>343</v>
      </c>
      <c r="C220" s="3" t="s">
        <v>634</v>
      </c>
      <c r="D220" s="3" t="s">
        <v>635</v>
      </c>
      <c r="E220" s="3" t="s">
        <v>636</v>
      </c>
      <c r="F220" s="3" t="s">
        <v>620</v>
      </c>
      <c r="G220" s="4">
        <v>2</v>
      </c>
      <c r="H220" s="4">
        <v>3</v>
      </c>
      <c r="I220" s="4">
        <v>1</v>
      </c>
      <c r="J220" s="4">
        <v>1</v>
      </c>
      <c r="K220" s="4">
        <v>0</v>
      </c>
      <c r="L220" s="4">
        <v>0</v>
      </c>
      <c r="M220" s="4">
        <v>2</v>
      </c>
      <c r="N220" s="4">
        <v>3</v>
      </c>
      <c r="O220" s="4">
        <v>0</v>
      </c>
      <c r="P220" s="4">
        <v>0</v>
      </c>
      <c r="Q220" s="4">
        <f>SUM(G220:L220,M220:O220,P220)</f>
        <v>12</v>
      </c>
      <c r="R220" s="8"/>
      <c r="S220" s="8"/>
      <c r="T220" s="1">
        <f>SUM(Q220:S220)</f>
        <v>12</v>
      </c>
    </row>
    <row r="221" spans="1:20" ht="13.5" customHeight="1">
      <c r="A221" s="3" t="s">
        <v>237</v>
      </c>
      <c r="B221" s="3">
        <v>673</v>
      </c>
      <c r="C221" s="3" t="s">
        <v>238</v>
      </c>
      <c r="D221" s="3" t="s">
        <v>239</v>
      </c>
      <c r="E221" s="3" t="s">
        <v>209</v>
      </c>
      <c r="F221" s="3" t="s">
        <v>210</v>
      </c>
      <c r="G221" s="4">
        <v>2</v>
      </c>
      <c r="H221" s="4">
        <v>3</v>
      </c>
      <c r="I221" s="4">
        <v>1</v>
      </c>
      <c r="J221" s="4">
        <v>1</v>
      </c>
      <c r="K221" s="4">
        <v>2</v>
      </c>
      <c r="L221" s="4">
        <v>0</v>
      </c>
      <c r="M221" s="4">
        <v>2</v>
      </c>
      <c r="N221" s="4">
        <v>0</v>
      </c>
      <c r="O221" s="4">
        <v>0</v>
      </c>
      <c r="P221" s="4">
        <v>0</v>
      </c>
      <c r="Q221" s="4">
        <f>SUM(G221:L221,M221:O221,P221)</f>
        <v>11</v>
      </c>
      <c r="R221" s="8"/>
      <c r="S221" s="8"/>
      <c r="T221" s="1">
        <f>SUM(Q221:S221)</f>
        <v>11</v>
      </c>
    </row>
    <row r="222" spans="1:20" ht="13.5" customHeight="1">
      <c r="A222" s="3" t="s">
        <v>650</v>
      </c>
      <c r="B222" s="3">
        <v>762</v>
      </c>
      <c r="C222" s="3" t="s">
        <v>651</v>
      </c>
      <c r="D222" s="3" t="s">
        <v>652</v>
      </c>
      <c r="E222" s="3" t="s">
        <v>653</v>
      </c>
      <c r="F222" s="3" t="s">
        <v>646</v>
      </c>
      <c r="G222" s="4">
        <v>0</v>
      </c>
      <c r="H222" s="4">
        <v>0</v>
      </c>
      <c r="I222" s="4">
        <v>1</v>
      </c>
      <c r="J222" s="4">
        <v>1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f>SUM(G222:L222,M222:O222,P222)</f>
        <v>2</v>
      </c>
      <c r="R222" s="8">
        <v>0</v>
      </c>
      <c r="S222" s="8">
        <v>9</v>
      </c>
      <c r="T222" s="1">
        <f>SUM(Q222:S222)</f>
        <v>11</v>
      </c>
    </row>
    <row r="223" spans="1:20" ht="13.5" customHeight="1">
      <c r="A223" s="3" t="s">
        <v>934</v>
      </c>
      <c r="B223" s="3">
        <v>1304</v>
      </c>
      <c r="C223" s="3" t="s">
        <v>935</v>
      </c>
      <c r="D223" s="3" t="s">
        <v>936</v>
      </c>
      <c r="E223" s="3" t="s">
        <v>937</v>
      </c>
      <c r="F223" s="3" t="s">
        <v>938</v>
      </c>
      <c r="G223" s="4">
        <v>2</v>
      </c>
      <c r="H223" s="4">
        <v>3</v>
      </c>
      <c r="I223" s="4">
        <v>1</v>
      </c>
      <c r="J223" s="4">
        <v>0</v>
      </c>
      <c r="K223" s="4">
        <v>0</v>
      </c>
      <c r="L223" s="4">
        <v>0</v>
      </c>
      <c r="M223" s="4">
        <v>2</v>
      </c>
      <c r="N223" s="4">
        <v>3</v>
      </c>
      <c r="O223" s="4">
        <v>0</v>
      </c>
      <c r="P223" s="4">
        <v>0</v>
      </c>
      <c r="Q223" s="4">
        <f>SUM(G223:L223,M223:O223,P223)</f>
        <v>11</v>
      </c>
      <c r="R223" s="8"/>
      <c r="S223" s="8"/>
      <c r="T223" s="1">
        <f>SUM(Q223:S223)</f>
        <v>11</v>
      </c>
    </row>
    <row r="224" spans="1:20" ht="13.5" customHeight="1">
      <c r="A224" s="3" t="s">
        <v>1229</v>
      </c>
      <c r="B224" s="3">
        <v>839</v>
      </c>
      <c r="C224" s="3" t="s">
        <v>1230</v>
      </c>
      <c r="D224" s="3" t="s">
        <v>1231</v>
      </c>
      <c r="E224" s="3" t="s">
        <v>1232</v>
      </c>
      <c r="F224" s="3" t="s">
        <v>1213</v>
      </c>
      <c r="G224" s="4">
        <v>0</v>
      </c>
      <c r="H224" s="4">
        <v>3</v>
      </c>
      <c r="I224" s="4">
        <v>1</v>
      </c>
      <c r="J224" s="4">
        <v>0</v>
      </c>
      <c r="K224" s="4">
        <v>2</v>
      </c>
      <c r="L224" s="4">
        <v>3</v>
      </c>
      <c r="M224" s="4">
        <v>2</v>
      </c>
      <c r="N224" s="4">
        <v>0</v>
      </c>
      <c r="O224" s="4">
        <v>0</v>
      </c>
      <c r="P224" s="4">
        <v>0</v>
      </c>
      <c r="Q224" s="4">
        <f>SUM(G224:L224,M224:O224,P224)</f>
        <v>11</v>
      </c>
      <c r="R224" s="8"/>
      <c r="S224" s="8"/>
      <c r="T224" s="1">
        <f>SUM(Q224:S224)</f>
        <v>11</v>
      </c>
    </row>
    <row r="225" spans="1:20" ht="13.5" customHeight="1">
      <c r="A225" s="3" t="s">
        <v>1209</v>
      </c>
      <c r="B225" s="3">
        <v>1307</v>
      </c>
      <c r="C225" s="3" t="s">
        <v>1210</v>
      </c>
      <c r="D225" s="3" t="s">
        <v>1211</v>
      </c>
      <c r="E225" s="3" t="s">
        <v>1212</v>
      </c>
      <c r="F225" s="3" t="s">
        <v>1213</v>
      </c>
      <c r="G225" s="4">
        <v>2</v>
      </c>
      <c r="H225" s="4">
        <v>3</v>
      </c>
      <c r="I225" s="4">
        <v>1</v>
      </c>
      <c r="J225" s="4">
        <v>1</v>
      </c>
      <c r="K225" s="4">
        <v>2</v>
      </c>
      <c r="L225" s="4">
        <v>0</v>
      </c>
      <c r="M225" s="4">
        <v>2</v>
      </c>
      <c r="N225" s="4">
        <v>0</v>
      </c>
      <c r="O225" s="4">
        <v>0</v>
      </c>
      <c r="P225" s="4">
        <v>0</v>
      </c>
      <c r="Q225" s="4">
        <f>SUM(G225:L225,M225:O225,P225)</f>
        <v>11</v>
      </c>
      <c r="R225" s="8"/>
      <c r="S225" s="8"/>
      <c r="T225" s="1">
        <f>SUM(Q225:S225)</f>
        <v>11</v>
      </c>
    </row>
    <row r="226" spans="1:20" ht="13.5" customHeight="1">
      <c r="A226" s="3" t="s">
        <v>872</v>
      </c>
      <c r="B226" s="3">
        <v>849</v>
      </c>
      <c r="C226" s="3" t="s">
        <v>504</v>
      </c>
      <c r="D226" s="3" t="s">
        <v>505</v>
      </c>
      <c r="E226" s="3" t="s">
        <v>506</v>
      </c>
      <c r="F226" s="3" t="s">
        <v>500</v>
      </c>
      <c r="G226" s="4">
        <v>0</v>
      </c>
      <c r="H226" s="4">
        <v>3</v>
      </c>
      <c r="I226" s="4">
        <v>1</v>
      </c>
      <c r="J226" s="4">
        <v>1</v>
      </c>
      <c r="K226" s="4">
        <v>0</v>
      </c>
      <c r="L226" s="4">
        <v>3</v>
      </c>
      <c r="M226" s="4">
        <v>0</v>
      </c>
      <c r="N226" s="4">
        <v>3</v>
      </c>
      <c r="O226" s="4">
        <v>0</v>
      </c>
      <c r="P226" s="4">
        <v>0</v>
      </c>
      <c r="Q226" s="4">
        <f>SUM(G226:L226,M226:O226,P226)</f>
        <v>11</v>
      </c>
      <c r="R226" s="8"/>
      <c r="S226" s="8"/>
      <c r="T226" s="1">
        <f>SUM(Q226:S226)</f>
        <v>11</v>
      </c>
    </row>
    <row r="227" spans="1:20" ht="13.5" customHeight="1">
      <c r="A227" s="3" t="s">
        <v>1065</v>
      </c>
      <c r="B227" s="3">
        <v>425</v>
      </c>
      <c r="C227" s="3" t="s">
        <v>1066</v>
      </c>
      <c r="D227" s="3" t="s">
        <v>1067</v>
      </c>
      <c r="E227" s="3" t="s">
        <v>1068</v>
      </c>
      <c r="F227" s="3" t="s">
        <v>1050</v>
      </c>
      <c r="G227" s="4">
        <v>2</v>
      </c>
      <c r="H227" s="4">
        <v>0</v>
      </c>
      <c r="I227" s="4">
        <v>1</v>
      </c>
      <c r="J227" s="4">
        <v>1</v>
      </c>
      <c r="K227" s="4">
        <v>2</v>
      </c>
      <c r="L227" s="4">
        <v>0</v>
      </c>
      <c r="M227" s="4">
        <v>2</v>
      </c>
      <c r="N227" s="4">
        <v>3</v>
      </c>
      <c r="O227" s="4">
        <v>0</v>
      </c>
      <c r="P227" s="4">
        <v>0</v>
      </c>
      <c r="Q227" s="4">
        <f>SUM(G227:L227,M227:O227,P227)</f>
        <v>11</v>
      </c>
      <c r="R227" s="8"/>
      <c r="S227" s="8"/>
      <c r="T227" s="1">
        <f>SUM(Q227:S227)</f>
        <v>11</v>
      </c>
    </row>
    <row r="228" spans="1:20" ht="13.5" customHeight="1">
      <c r="A228" s="3" t="s">
        <v>1051</v>
      </c>
      <c r="B228" s="3">
        <v>865</v>
      </c>
      <c r="C228" s="3" t="s">
        <v>1052</v>
      </c>
      <c r="D228" s="3" t="s">
        <v>1053</v>
      </c>
      <c r="E228" s="3" t="s">
        <v>1054</v>
      </c>
      <c r="F228" s="3" t="s">
        <v>1050</v>
      </c>
      <c r="G228" s="4">
        <v>0</v>
      </c>
      <c r="H228" s="4">
        <v>3</v>
      </c>
      <c r="I228" s="4">
        <v>1</v>
      </c>
      <c r="J228" s="4">
        <v>1</v>
      </c>
      <c r="K228" s="4">
        <v>0</v>
      </c>
      <c r="L228" s="4">
        <v>3</v>
      </c>
      <c r="M228" s="4">
        <v>0</v>
      </c>
      <c r="N228" s="4">
        <v>3</v>
      </c>
      <c r="O228" s="4">
        <v>0</v>
      </c>
      <c r="P228" s="4">
        <v>0</v>
      </c>
      <c r="Q228" s="4">
        <f>SUM(G228:L228,M228:O228,P228)</f>
        <v>11</v>
      </c>
      <c r="R228" s="8"/>
      <c r="S228" s="8"/>
      <c r="T228" s="1">
        <f>SUM(Q228:S228)</f>
        <v>11</v>
      </c>
    </row>
    <row r="229" spans="1:20" ht="13.5" customHeight="1">
      <c r="A229" s="3" t="s">
        <v>868</v>
      </c>
      <c r="B229" s="3">
        <v>1261</v>
      </c>
      <c r="C229" s="3" t="s">
        <v>869</v>
      </c>
      <c r="D229" s="3" t="s">
        <v>870</v>
      </c>
      <c r="E229" s="3" t="s">
        <v>871</v>
      </c>
      <c r="F229" s="3"/>
      <c r="G229" s="4">
        <v>2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f>SUM(G229:L229,M229:O229,P229)</f>
        <v>2</v>
      </c>
      <c r="R229" s="8"/>
      <c r="S229" s="8">
        <v>9</v>
      </c>
      <c r="T229" s="1">
        <f>SUM(Q229:S229)</f>
        <v>11</v>
      </c>
    </row>
    <row r="230" spans="1:20" ht="13.5" customHeight="1">
      <c r="A230" s="3" t="s">
        <v>63</v>
      </c>
      <c r="B230" s="3">
        <v>1216</v>
      </c>
      <c r="C230" s="3" t="s">
        <v>64</v>
      </c>
      <c r="D230" s="3" t="s">
        <v>65</v>
      </c>
      <c r="E230" s="3" t="s">
        <v>66</v>
      </c>
      <c r="F230" s="3" t="s">
        <v>67</v>
      </c>
      <c r="G230" s="4">
        <v>0</v>
      </c>
      <c r="H230" s="4">
        <v>0</v>
      </c>
      <c r="I230" s="4">
        <v>0</v>
      </c>
      <c r="J230" s="4">
        <v>1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f>SUM(G230:L230,M230:O230,P230)</f>
        <v>1</v>
      </c>
      <c r="R230" s="8"/>
      <c r="S230" s="8">
        <v>9.5</v>
      </c>
      <c r="T230" s="1">
        <f>SUM(Q230:S230)</f>
        <v>10.5</v>
      </c>
    </row>
    <row r="231" spans="1:20" ht="13.5" customHeight="1">
      <c r="A231" s="3" t="s">
        <v>872</v>
      </c>
      <c r="B231" s="3">
        <v>133</v>
      </c>
      <c r="C231" s="3" t="s">
        <v>975</v>
      </c>
      <c r="D231" s="3" t="s">
        <v>976</v>
      </c>
      <c r="E231" s="3" t="s">
        <v>977</v>
      </c>
      <c r="F231" s="3" t="s">
        <v>938</v>
      </c>
      <c r="G231" s="4">
        <v>0</v>
      </c>
      <c r="H231" s="4">
        <v>3</v>
      </c>
      <c r="I231" s="4">
        <v>1</v>
      </c>
      <c r="J231" s="4">
        <v>1</v>
      </c>
      <c r="K231" s="4">
        <v>0</v>
      </c>
      <c r="L231" s="4">
        <v>0</v>
      </c>
      <c r="M231" s="4">
        <v>2</v>
      </c>
      <c r="N231" s="4">
        <v>3</v>
      </c>
      <c r="O231" s="4">
        <v>0</v>
      </c>
      <c r="P231" s="4">
        <v>0</v>
      </c>
      <c r="Q231" s="4">
        <f>SUM(G231:L231,M231:O231,P231)</f>
        <v>10</v>
      </c>
      <c r="R231" s="8"/>
      <c r="S231" s="8"/>
      <c r="T231" s="1">
        <f>SUM(Q231:S231)</f>
        <v>10</v>
      </c>
    </row>
    <row r="232" spans="1:20" ht="13.5" customHeight="1">
      <c r="A232" s="3" t="s">
        <v>554</v>
      </c>
      <c r="B232" s="3">
        <v>1154</v>
      </c>
      <c r="C232" s="3" t="s">
        <v>555</v>
      </c>
      <c r="D232" s="3" t="s">
        <v>547</v>
      </c>
      <c r="E232" s="3" t="s">
        <v>548</v>
      </c>
      <c r="F232" s="3" t="s">
        <v>549</v>
      </c>
      <c r="G232" s="4">
        <v>2</v>
      </c>
      <c r="H232" s="4">
        <v>0</v>
      </c>
      <c r="I232" s="4">
        <v>0</v>
      </c>
      <c r="J232" s="4">
        <v>0</v>
      </c>
      <c r="K232" s="4">
        <v>2</v>
      </c>
      <c r="L232" s="4">
        <v>0</v>
      </c>
      <c r="M232" s="4">
        <v>0</v>
      </c>
      <c r="N232" s="4">
        <v>3</v>
      </c>
      <c r="O232" s="4">
        <v>3</v>
      </c>
      <c r="P232" s="4">
        <v>0</v>
      </c>
      <c r="Q232" s="4">
        <f>SUM(G232:L232,M232:O232,P232)</f>
        <v>10</v>
      </c>
      <c r="R232" s="8"/>
      <c r="S232" s="8"/>
      <c r="T232" s="1">
        <f>SUM(Q232:S232)</f>
        <v>10</v>
      </c>
    </row>
    <row r="233" spans="1:20" ht="13.5" customHeight="1">
      <c r="A233" s="3" t="s">
        <v>735</v>
      </c>
      <c r="B233" s="3">
        <v>320</v>
      </c>
      <c r="C233" s="3" t="s">
        <v>736</v>
      </c>
      <c r="D233" s="3" t="s">
        <v>737</v>
      </c>
      <c r="E233" s="3" t="s">
        <v>738</v>
      </c>
      <c r="F233" s="3" t="s">
        <v>724</v>
      </c>
      <c r="G233" s="4">
        <v>0</v>
      </c>
      <c r="H233" s="4">
        <v>3</v>
      </c>
      <c r="I233" s="4">
        <v>1</v>
      </c>
      <c r="J233" s="4">
        <v>1</v>
      </c>
      <c r="K233" s="4">
        <v>2</v>
      </c>
      <c r="L233" s="4">
        <v>0</v>
      </c>
      <c r="M233" s="4">
        <v>0</v>
      </c>
      <c r="N233" s="4">
        <v>3</v>
      </c>
      <c r="O233" s="4">
        <v>0</v>
      </c>
      <c r="P233" s="4">
        <v>0</v>
      </c>
      <c r="Q233" s="4">
        <f>SUM(G233:L233,M233:O233,P233)</f>
        <v>10</v>
      </c>
      <c r="R233" s="8"/>
      <c r="S233" s="8"/>
      <c r="T233" s="1">
        <f>SUM(Q233:S233)</f>
        <v>10</v>
      </c>
    </row>
    <row r="234" spans="1:20" ht="13.5" customHeight="1">
      <c r="A234" s="3" t="s">
        <v>731</v>
      </c>
      <c r="B234" s="3">
        <v>342</v>
      </c>
      <c r="C234" s="3" t="s">
        <v>732</v>
      </c>
      <c r="D234" s="3" t="s">
        <v>733</v>
      </c>
      <c r="E234" s="3" t="s">
        <v>734</v>
      </c>
      <c r="F234" s="3" t="s">
        <v>724</v>
      </c>
      <c r="G234" s="4">
        <v>0</v>
      </c>
      <c r="H234" s="4">
        <v>3</v>
      </c>
      <c r="I234" s="4">
        <v>1</v>
      </c>
      <c r="J234" s="4">
        <v>1</v>
      </c>
      <c r="K234" s="4">
        <v>2</v>
      </c>
      <c r="L234" s="4">
        <v>0</v>
      </c>
      <c r="M234" s="4">
        <v>0</v>
      </c>
      <c r="N234" s="4">
        <v>3</v>
      </c>
      <c r="O234" s="4">
        <v>0</v>
      </c>
      <c r="P234" s="4">
        <v>0</v>
      </c>
      <c r="Q234" s="4">
        <f>SUM(G234:L234,M234:O234,P234)</f>
        <v>10</v>
      </c>
      <c r="R234" s="8">
        <v>0</v>
      </c>
      <c r="S234" s="8"/>
      <c r="T234" s="1">
        <f>SUM(Q234:S234)</f>
        <v>10</v>
      </c>
    </row>
    <row r="235" spans="1:20" ht="13.5" customHeight="1">
      <c r="A235" s="3" t="s">
        <v>68</v>
      </c>
      <c r="B235" s="3">
        <v>1038</v>
      </c>
      <c r="C235" s="3" t="s">
        <v>69</v>
      </c>
      <c r="D235" s="3" t="s">
        <v>70</v>
      </c>
      <c r="E235" s="3" t="s">
        <v>71</v>
      </c>
      <c r="F235" s="3" t="s">
        <v>67</v>
      </c>
      <c r="G235" s="4">
        <v>0</v>
      </c>
      <c r="H235" s="4">
        <v>3</v>
      </c>
      <c r="I235" s="4">
        <v>1</v>
      </c>
      <c r="J235" s="4">
        <v>1</v>
      </c>
      <c r="K235" s="4">
        <v>0</v>
      </c>
      <c r="L235" s="4">
        <v>0</v>
      </c>
      <c r="M235" s="4">
        <v>2</v>
      </c>
      <c r="N235" s="4">
        <v>3</v>
      </c>
      <c r="O235" s="4">
        <v>0</v>
      </c>
      <c r="P235" s="4">
        <v>0</v>
      </c>
      <c r="Q235" s="4">
        <f>SUM(G235:L235,M235:O235,P235)</f>
        <v>10</v>
      </c>
      <c r="R235" s="8"/>
      <c r="S235" s="8"/>
      <c r="T235" s="1">
        <f>SUM(Q235:S235)</f>
        <v>10</v>
      </c>
    </row>
    <row r="236" spans="1:20" ht="13.5" customHeight="1">
      <c r="A236" s="3" t="s">
        <v>23</v>
      </c>
      <c r="B236" s="3">
        <v>513</v>
      </c>
      <c r="C236" s="3" t="s">
        <v>24</v>
      </c>
      <c r="D236" s="3" t="s">
        <v>25</v>
      </c>
      <c r="E236" s="3" t="s">
        <v>26</v>
      </c>
      <c r="F236" s="3" t="s">
        <v>3</v>
      </c>
      <c r="G236" s="4">
        <v>0</v>
      </c>
      <c r="H236" s="4">
        <v>0</v>
      </c>
      <c r="I236" s="4">
        <v>1</v>
      </c>
      <c r="J236" s="4">
        <v>1</v>
      </c>
      <c r="K236" s="4">
        <v>0</v>
      </c>
      <c r="L236" s="4">
        <v>3</v>
      </c>
      <c r="M236" s="4">
        <v>2</v>
      </c>
      <c r="N236" s="4">
        <v>3</v>
      </c>
      <c r="O236" s="4">
        <v>0</v>
      </c>
      <c r="P236" s="4">
        <v>0</v>
      </c>
      <c r="Q236" s="4">
        <f>SUM(G236:L236,M236:O236,P236)</f>
        <v>10</v>
      </c>
      <c r="R236" s="8"/>
      <c r="S236" s="8"/>
      <c r="T236" s="1">
        <f>SUM(Q236:S236)</f>
        <v>10</v>
      </c>
    </row>
    <row r="237" spans="1:20" ht="13.5" customHeight="1">
      <c r="A237" s="3" t="s">
        <v>1172</v>
      </c>
      <c r="B237" s="3">
        <v>1127</v>
      </c>
      <c r="C237" s="3" t="s">
        <v>1173</v>
      </c>
      <c r="D237" s="3" t="s">
        <v>1159</v>
      </c>
      <c r="E237" s="3" t="s">
        <v>1160</v>
      </c>
      <c r="F237" s="3" t="s">
        <v>1161</v>
      </c>
      <c r="G237" s="4">
        <v>0</v>
      </c>
      <c r="H237" s="4">
        <v>0</v>
      </c>
      <c r="I237" s="4">
        <v>1</v>
      </c>
      <c r="J237" s="4">
        <v>1</v>
      </c>
      <c r="K237" s="4">
        <v>0</v>
      </c>
      <c r="L237" s="4">
        <v>3</v>
      </c>
      <c r="M237" s="4">
        <v>2</v>
      </c>
      <c r="N237" s="4">
        <v>3</v>
      </c>
      <c r="O237" s="4">
        <v>0</v>
      </c>
      <c r="P237" s="4">
        <v>0</v>
      </c>
      <c r="Q237" s="4">
        <f>SUM(G237:L237,M237:O237,P237)</f>
        <v>10</v>
      </c>
      <c r="R237" s="8"/>
      <c r="S237" s="8"/>
      <c r="T237" s="1">
        <f>SUM(Q237:S237)</f>
        <v>10</v>
      </c>
    </row>
    <row r="238" spans="1:20" ht="13.5" customHeight="1">
      <c r="A238" s="3" t="s">
        <v>1179</v>
      </c>
      <c r="B238" s="3">
        <v>450</v>
      </c>
      <c r="C238" s="3" t="s">
        <v>1180</v>
      </c>
      <c r="D238" s="3" t="s">
        <v>1181</v>
      </c>
      <c r="E238" s="3" t="s">
        <v>1177</v>
      </c>
      <c r="F238" s="3" t="s">
        <v>1178</v>
      </c>
      <c r="G238" s="4">
        <v>0</v>
      </c>
      <c r="H238" s="4">
        <v>0</v>
      </c>
      <c r="I238" s="4">
        <v>1</v>
      </c>
      <c r="J238" s="4">
        <v>1</v>
      </c>
      <c r="K238" s="4">
        <v>0</v>
      </c>
      <c r="L238" s="4">
        <v>3</v>
      </c>
      <c r="M238" s="4">
        <v>2</v>
      </c>
      <c r="N238" s="4">
        <v>3</v>
      </c>
      <c r="O238" s="4">
        <v>0</v>
      </c>
      <c r="P238" s="4">
        <v>0</v>
      </c>
      <c r="Q238" s="4">
        <f>SUM(G238:L238,M238:O238,P238)</f>
        <v>10</v>
      </c>
      <c r="R238" s="8"/>
      <c r="S238" s="8"/>
      <c r="T238" s="1">
        <f>SUM(Q238:S238)</f>
        <v>10</v>
      </c>
    </row>
    <row r="239" spans="1:20" ht="13.5" customHeight="1">
      <c r="A239" s="3" t="s">
        <v>1090</v>
      </c>
      <c r="B239" s="3">
        <v>563</v>
      </c>
      <c r="C239" s="3" t="s">
        <v>1091</v>
      </c>
      <c r="D239" s="3" t="s">
        <v>1092</v>
      </c>
      <c r="E239" s="3" t="s">
        <v>1093</v>
      </c>
      <c r="F239" s="3" t="s">
        <v>1094</v>
      </c>
      <c r="G239" s="4">
        <v>0</v>
      </c>
      <c r="H239" s="4">
        <v>3</v>
      </c>
      <c r="I239" s="4">
        <v>1</v>
      </c>
      <c r="J239" s="4">
        <v>1</v>
      </c>
      <c r="K239" s="4">
        <v>0</v>
      </c>
      <c r="L239" s="4">
        <v>0</v>
      </c>
      <c r="M239" s="4">
        <v>2</v>
      </c>
      <c r="N239" s="4">
        <v>3</v>
      </c>
      <c r="O239" s="4">
        <v>0</v>
      </c>
      <c r="P239" s="4">
        <v>0</v>
      </c>
      <c r="Q239" s="4">
        <f>SUM(G239:L239,M239:O239,P239)</f>
        <v>10</v>
      </c>
      <c r="R239" s="8"/>
      <c r="S239" s="8"/>
      <c r="T239" s="1">
        <f>SUM(Q239:S239)</f>
        <v>10</v>
      </c>
    </row>
    <row r="240" spans="1:20" ht="13.5" customHeight="1">
      <c r="A240" s="3" t="s">
        <v>953</v>
      </c>
      <c r="B240" s="3">
        <v>485</v>
      </c>
      <c r="C240" s="3" t="s">
        <v>954</v>
      </c>
      <c r="D240" s="3" t="s">
        <v>955</v>
      </c>
      <c r="E240" s="3" t="s">
        <v>956</v>
      </c>
      <c r="F240" s="3" t="s">
        <v>938</v>
      </c>
      <c r="G240" s="4">
        <v>2</v>
      </c>
      <c r="H240" s="4">
        <v>0</v>
      </c>
      <c r="I240" s="4">
        <v>1</v>
      </c>
      <c r="J240" s="4">
        <v>0</v>
      </c>
      <c r="K240" s="4">
        <v>0</v>
      </c>
      <c r="L240" s="4">
        <v>3</v>
      </c>
      <c r="M240" s="4">
        <v>0</v>
      </c>
      <c r="N240" s="4">
        <v>3</v>
      </c>
      <c r="O240" s="4">
        <v>0</v>
      </c>
      <c r="P240" s="4">
        <v>0</v>
      </c>
      <c r="Q240" s="4">
        <f>SUM(G240:L240,M240:O240,P240)</f>
        <v>9</v>
      </c>
      <c r="R240" s="8"/>
      <c r="S240" s="8"/>
      <c r="T240" s="1">
        <f>SUM(Q240:S240)</f>
        <v>9</v>
      </c>
    </row>
    <row r="241" spans="1:20" ht="13.5" customHeight="1">
      <c r="A241" s="3" t="s">
        <v>602</v>
      </c>
      <c r="B241" s="3">
        <v>276</v>
      </c>
      <c r="C241" s="3" t="s">
        <v>603</v>
      </c>
      <c r="D241" s="3" t="s">
        <v>604</v>
      </c>
      <c r="E241" s="3" t="s">
        <v>605</v>
      </c>
      <c r="F241" s="3" t="s">
        <v>549</v>
      </c>
      <c r="G241" s="4">
        <v>0</v>
      </c>
      <c r="H241" s="4">
        <v>3</v>
      </c>
      <c r="I241" s="4">
        <v>0</v>
      </c>
      <c r="J241" s="4">
        <v>1</v>
      </c>
      <c r="K241" s="4">
        <v>0</v>
      </c>
      <c r="L241" s="4">
        <v>3</v>
      </c>
      <c r="M241" s="4">
        <v>2</v>
      </c>
      <c r="N241" s="4">
        <v>0</v>
      </c>
      <c r="O241" s="4">
        <v>0</v>
      </c>
      <c r="P241" s="4">
        <v>0</v>
      </c>
      <c r="Q241" s="4">
        <f>SUM(G241:L241,M241:O241,P241)</f>
        <v>9</v>
      </c>
      <c r="R241" s="8"/>
      <c r="S241" s="8"/>
      <c r="T241" s="1">
        <f>SUM(Q241:S241)</f>
        <v>9</v>
      </c>
    </row>
    <row r="242" spans="1:20" ht="13.5" customHeight="1">
      <c r="A242" s="3" t="s">
        <v>1126</v>
      </c>
      <c r="B242" s="3">
        <v>1293</v>
      </c>
      <c r="C242" s="3" t="s">
        <v>1127</v>
      </c>
      <c r="D242" s="3" t="s">
        <v>1123</v>
      </c>
      <c r="E242" s="3" t="s">
        <v>1124</v>
      </c>
      <c r="F242" s="3" t="s">
        <v>1125</v>
      </c>
      <c r="G242" s="4">
        <v>0</v>
      </c>
      <c r="H242" s="4">
        <v>0</v>
      </c>
      <c r="I242" s="4">
        <v>1</v>
      </c>
      <c r="J242" s="4">
        <v>1</v>
      </c>
      <c r="K242" s="4">
        <v>2</v>
      </c>
      <c r="L242" s="4">
        <v>0</v>
      </c>
      <c r="M242" s="4">
        <v>2</v>
      </c>
      <c r="N242" s="4">
        <v>3</v>
      </c>
      <c r="O242" s="4">
        <v>0</v>
      </c>
      <c r="P242" s="4">
        <v>0</v>
      </c>
      <c r="Q242" s="4">
        <f>SUM(G242:L242,M242:O242,P242)</f>
        <v>9</v>
      </c>
      <c r="R242" s="8"/>
      <c r="S242" s="8"/>
      <c r="T242" s="1">
        <f>SUM(Q242:S242)</f>
        <v>9</v>
      </c>
    </row>
    <row r="243" spans="1:20" ht="13.5" customHeight="1">
      <c r="A243" s="3" t="s">
        <v>1121</v>
      </c>
      <c r="B243" s="3">
        <v>1295</v>
      </c>
      <c r="C243" s="3" t="s">
        <v>1122</v>
      </c>
      <c r="D243" s="3" t="s">
        <v>1123</v>
      </c>
      <c r="E243" s="3" t="s">
        <v>1124</v>
      </c>
      <c r="F243" s="3" t="s">
        <v>1125</v>
      </c>
      <c r="G243" s="4">
        <v>0</v>
      </c>
      <c r="H243" s="4">
        <v>0</v>
      </c>
      <c r="I243" s="4">
        <v>1</v>
      </c>
      <c r="J243" s="4">
        <v>1</v>
      </c>
      <c r="K243" s="4">
        <v>2</v>
      </c>
      <c r="L243" s="4">
        <v>0</v>
      </c>
      <c r="M243" s="4">
        <v>2</v>
      </c>
      <c r="N243" s="4">
        <v>3</v>
      </c>
      <c r="O243" s="4">
        <v>0</v>
      </c>
      <c r="P243" s="4">
        <v>0</v>
      </c>
      <c r="Q243" s="4">
        <f>SUM(G243:L243,M243:O243,P243)</f>
        <v>9</v>
      </c>
      <c r="R243" s="8"/>
      <c r="S243" s="8"/>
      <c r="T243" s="1">
        <f>SUM(Q243:S243)</f>
        <v>9</v>
      </c>
    </row>
    <row r="244" spans="1:20" ht="13.5" customHeight="1">
      <c r="A244" s="3" t="s">
        <v>872</v>
      </c>
      <c r="B244" s="3">
        <v>1021</v>
      </c>
      <c r="C244" s="3" t="s">
        <v>855</v>
      </c>
      <c r="D244" s="3" t="s">
        <v>856</v>
      </c>
      <c r="E244" s="3" t="s">
        <v>857</v>
      </c>
      <c r="F244" s="3" t="s">
        <v>854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f>SUM(G244:L244,M244:O244,P244)</f>
        <v>0</v>
      </c>
      <c r="R244" s="8"/>
      <c r="S244" s="8">
        <v>8.5</v>
      </c>
      <c r="T244" s="1">
        <f>SUM(Q244:S244)</f>
        <v>8.5</v>
      </c>
    </row>
    <row r="245" spans="1:20" ht="13.5" customHeight="1">
      <c r="A245" s="3" t="s">
        <v>872</v>
      </c>
      <c r="B245" s="3">
        <v>1298</v>
      </c>
      <c r="C245" s="3" t="s">
        <v>667</v>
      </c>
      <c r="D245" s="3" t="s">
        <v>668</v>
      </c>
      <c r="E245" s="3" t="s">
        <v>669</v>
      </c>
      <c r="F245" s="3" t="s">
        <v>670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f>SUM(G245:L245,M245:O245,P245)</f>
        <v>0</v>
      </c>
      <c r="R245" s="8"/>
      <c r="S245" s="8">
        <v>8.5</v>
      </c>
      <c r="T245" s="1">
        <f>SUM(Q245:S245)</f>
        <v>8.5</v>
      </c>
    </row>
    <row r="246" spans="1:20" ht="13.5" customHeight="1">
      <c r="A246" s="3" t="s">
        <v>359</v>
      </c>
      <c r="B246" s="3">
        <v>160</v>
      </c>
      <c r="C246" s="3" t="s">
        <v>360</v>
      </c>
      <c r="D246" s="3" t="s">
        <v>361</v>
      </c>
      <c r="E246" s="3" t="s">
        <v>362</v>
      </c>
      <c r="F246" s="3" t="s">
        <v>210</v>
      </c>
      <c r="G246" s="4">
        <v>0</v>
      </c>
      <c r="H246" s="4">
        <v>0</v>
      </c>
      <c r="I246" s="4">
        <v>1</v>
      </c>
      <c r="J246" s="4">
        <v>0</v>
      </c>
      <c r="K246" s="4">
        <v>0</v>
      </c>
      <c r="L246" s="4">
        <v>0</v>
      </c>
      <c r="M246" s="4">
        <v>2</v>
      </c>
      <c r="N246" s="4">
        <v>0</v>
      </c>
      <c r="O246" s="4">
        <v>0</v>
      </c>
      <c r="P246" s="4">
        <v>5</v>
      </c>
      <c r="Q246" s="4">
        <f>SUM(G246:L246,M246:O246,P246)</f>
        <v>8</v>
      </c>
      <c r="R246" s="8"/>
      <c r="S246" s="8"/>
      <c r="T246" s="1">
        <f>SUM(Q246:S246)</f>
        <v>8</v>
      </c>
    </row>
    <row r="247" spans="1:20" ht="13.5" customHeight="1">
      <c r="A247" s="3" t="s">
        <v>872</v>
      </c>
      <c r="B247" s="3">
        <v>780</v>
      </c>
      <c r="C247" s="3" t="s">
        <v>584</v>
      </c>
      <c r="D247" s="3" t="s">
        <v>585</v>
      </c>
      <c r="E247" s="3" t="s">
        <v>586</v>
      </c>
      <c r="F247" s="3" t="s">
        <v>549</v>
      </c>
      <c r="G247" s="4">
        <v>0</v>
      </c>
      <c r="H247" s="4">
        <v>3</v>
      </c>
      <c r="I247" s="4">
        <v>1</v>
      </c>
      <c r="J247" s="4">
        <v>1</v>
      </c>
      <c r="K247" s="4">
        <v>0</v>
      </c>
      <c r="L247" s="4">
        <v>3</v>
      </c>
      <c r="M247" s="4">
        <v>0</v>
      </c>
      <c r="N247" s="4">
        <v>0</v>
      </c>
      <c r="O247" s="4">
        <v>0</v>
      </c>
      <c r="P247" s="4">
        <v>0</v>
      </c>
      <c r="Q247" s="4">
        <f>SUM(G247:L247,M247:O247,P247)</f>
        <v>8</v>
      </c>
      <c r="R247" s="8"/>
      <c r="S247" s="8"/>
      <c r="T247" s="1">
        <f>SUM(Q247:S247)</f>
        <v>8</v>
      </c>
    </row>
    <row r="248" spans="1:20" ht="13.5" customHeight="1">
      <c r="A248" s="3" t="s">
        <v>552</v>
      </c>
      <c r="B248" s="3">
        <v>1155</v>
      </c>
      <c r="C248" s="3" t="s">
        <v>553</v>
      </c>
      <c r="D248" s="3" t="s">
        <v>547</v>
      </c>
      <c r="E248" s="3" t="s">
        <v>548</v>
      </c>
      <c r="F248" s="3" t="s">
        <v>549</v>
      </c>
      <c r="G248" s="4">
        <v>0</v>
      </c>
      <c r="H248" s="4">
        <v>3</v>
      </c>
      <c r="I248" s="4">
        <v>1</v>
      </c>
      <c r="J248" s="4">
        <v>1</v>
      </c>
      <c r="K248" s="4">
        <v>0</v>
      </c>
      <c r="L248" s="4">
        <v>0</v>
      </c>
      <c r="M248" s="4">
        <v>0</v>
      </c>
      <c r="N248" s="4">
        <v>3</v>
      </c>
      <c r="O248" s="4">
        <v>0</v>
      </c>
      <c r="P248" s="4">
        <v>0</v>
      </c>
      <c r="Q248" s="4">
        <f>SUM(G248:L248,M248:O248,P248)</f>
        <v>8</v>
      </c>
      <c r="R248" s="8"/>
      <c r="S248" s="8"/>
      <c r="T248" s="1">
        <f>SUM(Q248:S248)</f>
        <v>8</v>
      </c>
    </row>
    <row r="249" spans="1:20" ht="13.5" customHeight="1">
      <c r="A249" s="3" t="s">
        <v>778</v>
      </c>
      <c r="B249" s="3">
        <v>198</v>
      </c>
      <c r="C249" s="3" t="s">
        <v>779</v>
      </c>
      <c r="D249" s="3" t="s">
        <v>780</v>
      </c>
      <c r="E249" s="3" t="s">
        <v>767</v>
      </c>
      <c r="F249" s="3" t="s">
        <v>760</v>
      </c>
      <c r="G249" s="4">
        <v>0</v>
      </c>
      <c r="H249" s="4">
        <v>0</v>
      </c>
      <c r="I249" s="4">
        <v>1</v>
      </c>
      <c r="J249" s="4">
        <v>0</v>
      </c>
      <c r="K249" s="4">
        <v>2</v>
      </c>
      <c r="L249" s="4">
        <v>3</v>
      </c>
      <c r="M249" s="4">
        <v>2</v>
      </c>
      <c r="N249" s="4">
        <v>0</v>
      </c>
      <c r="O249" s="4">
        <v>0</v>
      </c>
      <c r="P249" s="4">
        <v>0</v>
      </c>
      <c r="Q249" s="4">
        <f>SUM(G249:L249,M249:O249,P249)</f>
        <v>8</v>
      </c>
      <c r="R249" s="8"/>
      <c r="S249" s="8"/>
      <c r="T249" s="1">
        <f>SUM(Q249:S249)</f>
        <v>8</v>
      </c>
    </row>
    <row r="250" spans="1:20" ht="13.5" customHeight="1">
      <c r="A250" s="3" t="s">
        <v>872</v>
      </c>
      <c r="B250" s="3">
        <v>30</v>
      </c>
      <c r="C250" s="3" t="s">
        <v>430</v>
      </c>
      <c r="D250" s="3" t="s">
        <v>431</v>
      </c>
      <c r="E250" s="3" t="s">
        <v>432</v>
      </c>
      <c r="F250" s="3" t="s">
        <v>417</v>
      </c>
      <c r="G250" s="4">
        <v>2</v>
      </c>
      <c r="H250" s="4">
        <v>3</v>
      </c>
      <c r="I250" s="4">
        <v>0</v>
      </c>
      <c r="J250" s="4">
        <v>1</v>
      </c>
      <c r="K250" s="4">
        <v>0</v>
      </c>
      <c r="L250" s="4">
        <v>0</v>
      </c>
      <c r="M250" s="4">
        <v>2</v>
      </c>
      <c r="N250" s="4">
        <v>0</v>
      </c>
      <c r="O250" s="4">
        <v>0</v>
      </c>
      <c r="P250" s="4">
        <v>0</v>
      </c>
      <c r="Q250" s="4">
        <f>SUM(G250:L250,M250:O250,P250)</f>
        <v>8</v>
      </c>
      <c r="R250" s="8"/>
      <c r="S250" s="8"/>
      <c r="T250" s="1">
        <f>SUM(Q250:S250)</f>
        <v>8</v>
      </c>
    </row>
    <row r="251" spans="1:20" ht="13.5" customHeight="1">
      <c r="A251" s="3" t="s">
        <v>1225</v>
      </c>
      <c r="B251" s="3">
        <v>981</v>
      </c>
      <c r="C251" s="3" t="s">
        <v>1226</v>
      </c>
      <c r="D251" s="3" t="s">
        <v>1227</v>
      </c>
      <c r="E251" s="3" t="s">
        <v>1228</v>
      </c>
      <c r="F251" s="3" t="s">
        <v>1213</v>
      </c>
      <c r="G251" s="4">
        <v>2</v>
      </c>
      <c r="H251" s="4">
        <v>3</v>
      </c>
      <c r="I251" s="4">
        <v>1</v>
      </c>
      <c r="J251" s="4">
        <v>0</v>
      </c>
      <c r="K251" s="4">
        <v>0</v>
      </c>
      <c r="L251" s="4">
        <v>0</v>
      </c>
      <c r="M251" s="4">
        <v>2</v>
      </c>
      <c r="N251" s="4">
        <v>0</v>
      </c>
      <c r="O251" s="4">
        <v>0</v>
      </c>
      <c r="P251" s="4">
        <v>0</v>
      </c>
      <c r="Q251" s="4">
        <f>SUM(G251:L251,M251:O251,P251)</f>
        <v>8</v>
      </c>
      <c r="R251" s="8"/>
      <c r="S251" s="8"/>
      <c r="T251" s="1">
        <f>SUM(Q251:S251)</f>
        <v>8</v>
      </c>
    </row>
    <row r="252" spans="1:20" ht="13.5" customHeight="1">
      <c r="A252" s="3" t="s">
        <v>1075</v>
      </c>
      <c r="B252" s="3">
        <v>577</v>
      </c>
      <c r="C252" s="3" t="s">
        <v>1076</v>
      </c>
      <c r="D252" s="3" t="s">
        <v>1077</v>
      </c>
      <c r="E252" s="3" t="s">
        <v>1078</v>
      </c>
      <c r="F252" s="3" t="s">
        <v>1050</v>
      </c>
      <c r="G252" s="4">
        <v>2</v>
      </c>
      <c r="H252" s="4">
        <v>0</v>
      </c>
      <c r="I252" s="4">
        <v>1</v>
      </c>
      <c r="J252" s="4">
        <v>0</v>
      </c>
      <c r="K252" s="4">
        <v>0</v>
      </c>
      <c r="L252" s="4">
        <v>0</v>
      </c>
      <c r="M252" s="4">
        <v>2</v>
      </c>
      <c r="N252" s="4">
        <v>3</v>
      </c>
      <c r="O252" s="4">
        <v>0</v>
      </c>
      <c r="P252" s="4">
        <v>0</v>
      </c>
      <c r="Q252" s="4">
        <f>SUM(G252:L252,M252:O252,P252)</f>
        <v>8</v>
      </c>
      <c r="R252" s="8"/>
      <c r="S252" s="8"/>
      <c r="T252" s="1">
        <f>SUM(Q252:S252)</f>
        <v>8</v>
      </c>
    </row>
    <row r="253" spans="1:20" ht="13.5" customHeight="1">
      <c r="A253" s="3" t="s">
        <v>872</v>
      </c>
      <c r="B253" s="3">
        <v>603</v>
      </c>
      <c r="C253" s="3" t="s">
        <v>1059</v>
      </c>
      <c r="D253" s="3" t="s">
        <v>1048</v>
      </c>
      <c r="E253" s="3" t="s">
        <v>1049</v>
      </c>
      <c r="F253" s="3" t="s">
        <v>1050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f>SUM(G253:L253,M253:O253,P253)</f>
        <v>0</v>
      </c>
      <c r="R253" s="8"/>
      <c r="S253" s="8">
        <v>8</v>
      </c>
      <c r="T253" s="1">
        <f>SUM(Q253:S253)</f>
        <v>8</v>
      </c>
    </row>
    <row r="254" spans="1:20" ht="13.5" customHeight="1">
      <c r="A254" s="3" t="s">
        <v>167</v>
      </c>
      <c r="B254" s="3">
        <v>191</v>
      </c>
      <c r="C254" s="3" t="s">
        <v>168</v>
      </c>
      <c r="D254" s="3" t="s">
        <v>169</v>
      </c>
      <c r="E254" s="3" t="s">
        <v>170</v>
      </c>
      <c r="F254" s="3" t="s">
        <v>163</v>
      </c>
      <c r="G254" s="4">
        <v>0</v>
      </c>
      <c r="H254" s="4">
        <v>3</v>
      </c>
      <c r="I254" s="4">
        <v>1</v>
      </c>
      <c r="J254" s="4">
        <v>1</v>
      </c>
      <c r="K254" s="4">
        <v>0</v>
      </c>
      <c r="L254" s="4">
        <v>0</v>
      </c>
      <c r="M254" s="4">
        <v>0</v>
      </c>
      <c r="N254" s="4">
        <v>3</v>
      </c>
      <c r="O254" s="4">
        <v>0</v>
      </c>
      <c r="P254" s="4">
        <v>0</v>
      </c>
      <c r="Q254" s="4">
        <f>SUM(G254:L254,M254:O254,P254)</f>
        <v>8</v>
      </c>
      <c r="R254" s="8"/>
      <c r="S254" s="8"/>
      <c r="T254" s="1">
        <f>SUM(Q254:S254)</f>
        <v>8</v>
      </c>
    </row>
    <row r="255" spans="1:20" ht="13.5" customHeight="1">
      <c r="A255" s="3" t="s">
        <v>872</v>
      </c>
      <c r="B255" s="3">
        <v>1254</v>
      </c>
      <c r="C255" s="3" t="s">
        <v>643</v>
      </c>
      <c r="D255" s="3" t="s">
        <v>644</v>
      </c>
      <c r="E255" s="3" t="s">
        <v>645</v>
      </c>
      <c r="F255" s="3" t="s">
        <v>646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f>SUM(G255:L255,M255:O255,P255)</f>
        <v>0</v>
      </c>
      <c r="R255" s="8"/>
      <c r="S255" s="8">
        <v>7.5</v>
      </c>
      <c r="T255" s="1">
        <f>SUM(Q255:S255)</f>
        <v>7.5</v>
      </c>
    </row>
    <row r="256" spans="1:20" ht="13.5" customHeight="1">
      <c r="A256" s="3" t="s">
        <v>718</v>
      </c>
      <c r="B256" s="3">
        <v>313</v>
      </c>
      <c r="C256" s="3" t="s">
        <v>719</v>
      </c>
      <c r="D256" s="3" t="s">
        <v>720</v>
      </c>
      <c r="E256" s="3" t="s">
        <v>716</v>
      </c>
      <c r="F256" s="3" t="s">
        <v>717</v>
      </c>
      <c r="G256" s="4">
        <v>0</v>
      </c>
      <c r="H256" s="4">
        <v>3</v>
      </c>
      <c r="I256" s="4">
        <v>1</v>
      </c>
      <c r="J256" s="4">
        <v>1</v>
      </c>
      <c r="K256" s="4">
        <v>0</v>
      </c>
      <c r="L256" s="4">
        <v>0</v>
      </c>
      <c r="M256" s="4">
        <v>2</v>
      </c>
      <c r="N256" s="4">
        <v>0</v>
      </c>
      <c r="O256" s="4">
        <v>0</v>
      </c>
      <c r="P256" s="4">
        <v>0</v>
      </c>
      <c r="Q256" s="4">
        <f>SUM(G256:L256,M256:O256,P256)</f>
        <v>7</v>
      </c>
      <c r="R256" s="8"/>
      <c r="S256" s="8"/>
      <c r="T256" s="1">
        <f>SUM(Q256:S256)</f>
        <v>7</v>
      </c>
    </row>
    <row r="257" spans="1:20" ht="13.5" customHeight="1">
      <c r="A257" s="3" t="s">
        <v>968</v>
      </c>
      <c r="B257" s="3">
        <v>213</v>
      </c>
      <c r="C257" s="3" t="s">
        <v>969</v>
      </c>
      <c r="D257" s="3" t="s">
        <v>966</v>
      </c>
      <c r="E257" s="3" t="s">
        <v>967</v>
      </c>
      <c r="F257" s="3" t="s">
        <v>938</v>
      </c>
      <c r="G257" s="4">
        <v>2</v>
      </c>
      <c r="H257" s="4">
        <v>0</v>
      </c>
      <c r="I257" s="4">
        <v>1</v>
      </c>
      <c r="J257" s="4">
        <v>1</v>
      </c>
      <c r="K257" s="4">
        <v>0</v>
      </c>
      <c r="L257" s="4">
        <v>3</v>
      </c>
      <c r="M257" s="4">
        <v>0</v>
      </c>
      <c r="N257" s="4">
        <v>0</v>
      </c>
      <c r="O257" s="4">
        <v>0</v>
      </c>
      <c r="P257" s="4">
        <v>0</v>
      </c>
      <c r="Q257" s="4">
        <f>SUM(G257:L257,M257:O257,P257)</f>
        <v>7</v>
      </c>
      <c r="R257" s="8"/>
      <c r="S257" s="8"/>
      <c r="T257" s="1">
        <f>SUM(Q257:S257)</f>
        <v>7</v>
      </c>
    </row>
    <row r="258" spans="1:20" ht="13.5" customHeight="1">
      <c r="A258" s="3" t="s">
        <v>610</v>
      </c>
      <c r="B258" s="3">
        <v>971</v>
      </c>
      <c r="C258" s="3" t="s">
        <v>611</v>
      </c>
      <c r="D258" s="3" t="s">
        <v>612</v>
      </c>
      <c r="E258" s="3" t="s">
        <v>563</v>
      </c>
      <c r="F258" s="3" t="s">
        <v>549</v>
      </c>
      <c r="G258" s="4">
        <v>0</v>
      </c>
      <c r="H258" s="4">
        <v>0</v>
      </c>
      <c r="I258" s="4">
        <v>1</v>
      </c>
      <c r="J258" s="4">
        <v>1</v>
      </c>
      <c r="K258" s="4">
        <v>0</v>
      </c>
      <c r="L258" s="4">
        <v>3</v>
      </c>
      <c r="M258" s="4">
        <v>2</v>
      </c>
      <c r="N258" s="4">
        <v>0</v>
      </c>
      <c r="O258" s="4">
        <v>0</v>
      </c>
      <c r="P258" s="4">
        <v>0</v>
      </c>
      <c r="Q258" s="4">
        <f>SUM(G258:L258,M258:O258,P258)</f>
        <v>7</v>
      </c>
      <c r="R258" s="8"/>
      <c r="S258" s="8"/>
      <c r="T258" s="1">
        <f>SUM(Q258:S258)</f>
        <v>7</v>
      </c>
    </row>
    <row r="259" spans="1:20" ht="13.5" customHeight="1">
      <c r="A259" s="3" t="s">
        <v>768</v>
      </c>
      <c r="B259" s="3">
        <v>489</v>
      </c>
      <c r="C259" s="3" t="s">
        <v>769</v>
      </c>
      <c r="D259" s="3" t="s">
        <v>766</v>
      </c>
      <c r="E259" s="3" t="s">
        <v>767</v>
      </c>
      <c r="F259" s="3" t="s">
        <v>760</v>
      </c>
      <c r="G259" s="4">
        <v>0</v>
      </c>
      <c r="H259" s="4">
        <v>3</v>
      </c>
      <c r="I259" s="4">
        <v>1</v>
      </c>
      <c r="J259" s="4">
        <v>1</v>
      </c>
      <c r="K259" s="4">
        <v>0</v>
      </c>
      <c r="L259" s="4">
        <v>0</v>
      </c>
      <c r="M259" s="4">
        <v>2</v>
      </c>
      <c r="N259" s="4">
        <v>0</v>
      </c>
      <c r="O259" s="4">
        <v>0</v>
      </c>
      <c r="P259" s="4">
        <v>0</v>
      </c>
      <c r="Q259" s="4">
        <f>SUM(G259:L259,M259:O259,P259)</f>
        <v>7</v>
      </c>
      <c r="R259" s="8"/>
      <c r="S259" s="8"/>
      <c r="T259" s="1">
        <f>SUM(Q259:S259)</f>
        <v>7</v>
      </c>
    </row>
    <row r="260" spans="1:20" ht="13.5" customHeight="1">
      <c r="A260" s="3" t="s">
        <v>260</v>
      </c>
      <c r="B260" s="3">
        <v>58</v>
      </c>
      <c r="C260" s="3" t="s">
        <v>261</v>
      </c>
      <c r="D260" s="3" t="s">
        <v>208</v>
      </c>
      <c r="E260" s="3" t="s">
        <v>209</v>
      </c>
      <c r="F260" s="3" t="s">
        <v>210</v>
      </c>
      <c r="G260" s="4">
        <v>2</v>
      </c>
      <c r="H260" s="4">
        <v>0</v>
      </c>
      <c r="I260" s="4">
        <v>1</v>
      </c>
      <c r="J260" s="4">
        <v>1</v>
      </c>
      <c r="K260" s="4">
        <v>0</v>
      </c>
      <c r="L260" s="4">
        <v>0</v>
      </c>
      <c r="M260" s="4">
        <v>2</v>
      </c>
      <c r="N260" s="4">
        <v>0</v>
      </c>
      <c r="O260" s="4">
        <v>0</v>
      </c>
      <c r="P260" s="4">
        <v>0</v>
      </c>
      <c r="Q260" s="4">
        <f>SUM(G260:L260,M260:O260,P260)</f>
        <v>6</v>
      </c>
      <c r="R260" s="8"/>
      <c r="S260" s="8"/>
      <c r="T260" s="1">
        <f>SUM(Q260:S260)</f>
        <v>6</v>
      </c>
    </row>
    <row r="261" spans="1:20" ht="13.5" customHeight="1">
      <c r="A261" s="3" t="s">
        <v>872</v>
      </c>
      <c r="B261" s="3">
        <v>887</v>
      </c>
      <c r="C261" s="3" t="s">
        <v>286</v>
      </c>
      <c r="D261" s="3" t="s">
        <v>287</v>
      </c>
      <c r="E261" s="3" t="s">
        <v>288</v>
      </c>
      <c r="F261" s="3" t="s">
        <v>210</v>
      </c>
      <c r="G261" s="4">
        <v>0</v>
      </c>
      <c r="H261" s="4">
        <v>0</v>
      </c>
      <c r="I261" s="4">
        <v>1</v>
      </c>
      <c r="J261" s="4">
        <v>1</v>
      </c>
      <c r="K261" s="4">
        <v>2</v>
      </c>
      <c r="L261" s="4">
        <v>0</v>
      </c>
      <c r="M261" s="4">
        <v>2</v>
      </c>
      <c r="N261" s="4">
        <v>0</v>
      </c>
      <c r="O261" s="4">
        <v>0</v>
      </c>
      <c r="P261" s="4">
        <v>0</v>
      </c>
      <c r="Q261" s="4">
        <f>SUM(G261:L261,M261:O261,P261)</f>
        <v>6</v>
      </c>
      <c r="R261" s="8"/>
      <c r="S261" s="8"/>
      <c r="T261" s="1">
        <f>SUM(Q261:S261)</f>
        <v>6</v>
      </c>
    </row>
    <row r="262" spans="1:20" ht="13.5" customHeight="1">
      <c r="A262" s="3" t="s">
        <v>332</v>
      </c>
      <c r="B262" s="3">
        <v>1028</v>
      </c>
      <c r="C262" s="3" t="s">
        <v>333</v>
      </c>
      <c r="D262" s="3" t="s">
        <v>334</v>
      </c>
      <c r="E262" s="3" t="s">
        <v>331</v>
      </c>
      <c r="F262" s="3" t="s">
        <v>210</v>
      </c>
      <c r="G262" s="4">
        <v>0</v>
      </c>
      <c r="H262" s="4">
        <v>0</v>
      </c>
      <c r="I262" s="4">
        <v>1</v>
      </c>
      <c r="J262" s="4">
        <v>0</v>
      </c>
      <c r="K262" s="4">
        <v>0</v>
      </c>
      <c r="L262" s="4">
        <v>0</v>
      </c>
      <c r="M262" s="4">
        <v>2</v>
      </c>
      <c r="N262" s="4">
        <v>3</v>
      </c>
      <c r="O262" s="4">
        <v>0</v>
      </c>
      <c r="P262" s="4">
        <v>0</v>
      </c>
      <c r="Q262" s="4">
        <f>SUM(G262:L262,M262:O262,P262)</f>
        <v>6</v>
      </c>
      <c r="R262" s="8"/>
      <c r="S262" s="8"/>
      <c r="T262" s="1">
        <f>SUM(Q262:S262)</f>
        <v>6</v>
      </c>
    </row>
    <row r="263" spans="1:20" ht="13.5" customHeight="1">
      <c r="A263" s="3" t="s">
        <v>799</v>
      </c>
      <c r="B263" s="3">
        <v>715</v>
      </c>
      <c r="C263" s="3" t="s">
        <v>800</v>
      </c>
      <c r="D263" s="3" t="s">
        <v>801</v>
      </c>
      <c r="E263" s="3" t="s">
        <v>802</v>
      </c>
      <c r="F263" s="3" t="s">
        <v>788</v>
      </c>
      <c r="G263" s="4">
        <v>2</v>
      </c>
      <c r="H263" s="4">
        <v>0</v>
      </c>
      <c r="I263" s="4">
        <v>1</v>
      </c>
      <c r="J263" s="4">
        <v>0</v>
      </c>
      <c r="K263" s="4">
        <v>0</v>
      </c>
      <c r="L263" s="4">
        <v>0</v>
      </c>
      <c r="M263" s="4">
        <v>0</v>
      </c>
      <c r="N263" s="4">
        <v>3</v>
      </c>
      <c r="O263" s="4">
        <v>0</v>
      </c>
      <c r="P263" s="4">
        <v>0</v>
      </c>
      <c r="Q263" s="4">
        <f>SUM(G263:L263,M263:O263,P263)</f>
        <v>6</v>
      </c>
      <c r="R263" s="8"/>
      <c r="S263" s="8"/>
      <c r="T263" s="1">
        <f>SUM(Q263:S263)</f>
        <v>6</v>
      </c>
    </row>
    <row r="264" spans="1:20" ht="13.5" customHeight="1">
      <c r="A264" s="3" t="s">
        <v>872</v>
      </c>
      <c r="B264" s="3">
        <v>1339</v>
      </c>
      <c r="C264" s="3" t="s">
        <v>984</v>
      </c>
      <c r="D264" s="3" t="s">
        <v>985</v>
      </c>
      <c r="E264" s="3" t="s">
        <v>986</v>
      </c>
      <c r="F264" s="3" t="s">
        <v>938</v>
      </c>
      <c r="G264" s="4">
        <v>0</v>
      </c>
      <c r="H264" s="4">
        <v>3</v>
      </c>
      <c r="I264" s="4">
        <v>0</v>
      </c>
      <c r="J264" s="4">
        <v>0</v>
      </c>
      <c r="K264" s="4">
        <v>0</v>
      </c>
      <c r="L264" s="4">
        <v>3</v>
      </c>
      <c r="M264" s="4">
        <v>0</v>
      </c>
      <c r="N264" s="4">
        <v>0</v>
      </c>
      <c r="O264" s="4">
        <v>0</v>
      </c>
      <c r="P264" s="4">
        <v>0</v>
      </c>
      <c r="Q264" s="4">
        <f>SUM(G264:L264,M264:O264,P264)</f>
        <v>6</v>
      </c>
      <c r="R264" s="8"/>
      <c r="S264" s="8"/>
      <c r="T264" s="1">
        <f>SUM(Q264:S264)</f>
        <v>6</v>
      </c>
    </row>
    <row r="265" spans="1:20" ht="13.5" customHeight="1">
      <c r="A265" s="3" t="s">
        <v>606</v>
      </c>
      <c r="B265" s="3">
        <v>459</v>
      </c>
      <c r="C265" s="3" t="s">
        <v>607</v>
      </c>
      <c r="D265" s="3" t="s">
        <v>608</v>
      </c>
      <c r="E265" s="3" t="s">
        <v>609</v>
      </c>
      <c r="F265" s="3" t="s">
        <v>549</v>
      </c>
      <c r="G265" s="4">
        <v>0</v>
      </c>
      <c r="H265" s="4">
        <v>0</v>
      </c>
      <c r="I265" s="4">
        <v>0</v>
      </c>
      <c r="J265" s="4">
        <v>1</v>
      </c>
      <c r="K265" s="4">
        <v>0</v>
      </c>
      <c r="L265" s="4">
        <v>0</v>
      </c>
      <c r="M265" s="4">
        <v>2</v>
      </c>
      <c r="N265" s="4">
        <v>3</v>
      </c>
      <c r="O265" s="4">
        <v>0</v>
      </c>
      <c r="P265" s="4">
        <v>0</v>
      </c>
      <c r="Q265" s="4">
        <f>SUM(G265:L265,M265:O265,P265)</f>
        <v>6</v>
      </c>
      <c r="R265" s="8"/>
      <c r="S265" s="8"/>
      <c r="T265" s="1">
        <f>SUM(Q265:S265)</f>
        <v>6</v>
      </c>
    </row>
    <row r="266" spans="1:20" ht="13.5" customHeight="1">
      <c r="A266" s="3" t="s">
        <v>38</v>
      </c>
      <c r="B266" s="3">
        <v>141</v>
      </c>
      <c r="C266" s="3" t="s">
        <v>39</v>
      </c>
      <c r="D266" s="3" t="s">
        <v>40</v>
      </c>
      <c r="E266" s="3" t="s">
        <v>41</v>
      </c>
      <c r="F266" s="3" t="s">
        <v>3</v>
      </c>
      <c r="G266" s="4">
        <v>0</v>
      </c>
      <c r="H266" s="4">
        <v>0</v>
      </c>
      <c r="I266" s="4">
        <v>1</v>
      </c>
      <c r="J266" s="4">
        <v>0</v>
      </c>
      <c r="K266" s="4">
        <v>0</v>
      </c>
      <c r="L266" s="4">
        <v>0</v>
      </c>
      <c r="M266" s="4">
        <v>2</v>
      </c>
      <c r="N266" s="4">
        <v>3</v>
      </c>
      <c r="O266" s="4">
        <v>0</v>
      </c>
      <c r="P266" s="4">
        <v>0</v>
      </c>
      <c r="Q266" s="4">
        <f>SUM(G266:L266,M266:O266,P266)</f>
        <v>6</v>
      </c>
      <c r="R266" s="8"/>
      <c r="S266" s="8"/>
      <c r="T266" s="1">
        <f>SUM(Q266:S266)</f>
        <v>6</v>
      </c>
    </row>
    <row r="267" spans="1:20" ht="13.5" customHeight="1">
      <c r="A267" s="3" t="s">
        <v>501</v>
      </c>
      <c r="B267" s="3">
        <v>1128</v>
      </c>
      <c r="C267" s="3" t="s">
        <v>502</v>
      </c>
      <c r="D267" s="3" t="s">
        <v>948</v>
      </c>
      <c r="E267" s="3" t="s">
        <v>503</v>
      </c>
      <c r="F267" s="3" t="s">
        <v>500</v>
      </c>
      <c r="G267" s="4">
        <v>2</v>
      </c>
      <c r="H267" s="4">
        <v>3</v>
      </c>
      <c r="I267" s="4">
        <v>1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f>SUM(G267:L267,M267:O267,P267)</f>
        <v>6</v>
      </c>
      <c r="R267" s="8"/>
      <c r="S267" s="8"/>
      <c r="T267" s="1">
        <f>SUM(Q267:S267)</f>
        <v>6</v>
      </c>
    </row>
    <row r="268" spans="1:20" ht="13.5" customHeight="1">
      <c r="A268" s="3" t="s">
        <v>1157</v>
      </c>
      <c r="B268" s="3">
        <v>1124</v>
      </c>
      <c r="C268" s="3" t="s">
        <v>1158</v>
      </c>
      <c r="D268" s="3" t="s">
        <v>1159</v>
      </c>
      <c r="E268" s="3" t="s">
        <v>1160</v>
      </c>
      <c r="F268" s="3" t="s">
        <v>1161</v>
      </c>
      <c r="G268" s="4">
        <v>0</v>
      </c>
      <c r="H268" s="4">
        <v>0</v>
      </c>
      <c r="I268" s="4">
        <v>1</v>
      </c>
      <c r="J268" s="4">
        <v>0</v>
      </c>
      <c r="K268" s="4">
        <v>0</v>
      </c>
      <c r="L268" s="4">
        <v>3</v>
      </c>
      <c r="M268" s="4">
        <v>2</v>
      </c>
      <c r="N268" s="4">
        <v>0</v>
      </c>
      <c r="O268" s="4">
        <v>0</v>
      </c>
      <c r="P268" s="4">
        <v>0</v>
      </c>
      <c r="Q268" s="4">
        <f>SUM(G268:L268,M268:O268,P268)</f>
        <v>6</v>
      </c>
      <c r="R268" s="8"/>
      <c r="S268" s="8"/>
      <c r="T268" s="1">
        <f>SUM(Q268:S268)</f>
        <v>6</v>
      </c>
    </row>
    <row r="269" spans="1:20" ht="13.5" customHeight="1">
      <c r="A269" s="3" t="s">
        <v>1071</v>
      </c>
      <c r="B269" s="3">
        <v>150</v>
      </c>
      <c r="C269" s="3" t="s">
        <v>1072</v>
      </c>
      <c r="D269" s="3" t="s">
        <v>1073</v>
      </c>
      <c r="E269" s="3" t="s">
        <v>1074</v>
      </c>
      <c r="F269" s="3" t="s">
        <v>1050</v>
      </c>
      <c r="G269" s="4">
        <v>0</v>
      </c>
      <c r="H269" s="4">
        <v>0</v>
      </c>
      <c r="I269" s="4">
        <v>1</v>
      </c>
      <c r="J269" s="4">
        <v>0</v>
      </c>
      <c r="K269" s="4">
        <v>0</v>
      </c>
      <c r="L269" s="4">
        <v>0</v>
      </c>
      <c r="M269" s="4">
        <v>2</v>
      </c>
      <c r="N269" s="4">
        <v>3</v>
      </c>
      <c r="O269" s="4">
        <v>0</v>
      </c>
      <c r="P269" s="4">
        <v>0</v>
      </c>
      <c r="Q269" s="4">
        <f>SUM(G269:L269,M269:O269,P269)</f>
        <v>6</v>
      </c>
      <c r="R269" s="8"/>
      <c r="S269" s="8"/>
      <c r="T269" s="1">
        <f>SUM(Q269:S269)</f>
        <v>6</v>
      </c>
    </row>
    <row r="270" spans="1:20" ht="13.5" customHeight="1">
      <c r="A270" s="3" t="s">
        <v>872</v>
      </c>
      <c r="B270" s="3">
        <v>1148</v>
      </c>
      <c r="C270" s="3" t="s">
        <v>160</v>
      </c>
      <c r="D270" s="3" t="s">
        <v>161</v>
      </c>
      <c r="E270" s="3" t="s">
        <v>162</v>
      </c>
      <c r="F270" s="3" t="s">
        <v>163</v>
      </c>
      <c r="G270" s="4">
        <v>0</v>
      </c>
      <c r="H270" s="4">
        <v>0</v>
      </c>
      <c r="I270" s="4">
        <v>1</v>
      </c>
      <c r="J270" s="4">
        <v>1</v>
      </c>
      <c r="K270" s="4">
        <v>2</v>
      </c>
      <c r="L270" s="4">
        <v>0</v>
      </c>
      <c r="M270" s="4">
        <v>2</v>
      </c>
      <c r="N270" s="4">
        <v>0</v>
      </c>
      <c r="O270" s="4">
        <v>0</v>
      </c>
      <c r="P270" s="4">
        <v>0</v>
      </c>
      <c r="Q270" s="4">
        <f>SUM(G270:L270,M270:O270,P270)</f>
        <v>6</v>
      </c>
      <c r="R270" s="8"/>
      <c r="S270" s="8"/>
      <c r="T270" s="1">
        <f>SUM(Q270:S270)</f>
        <v>6</v>
      </c>
    </row>
    <row r="271" spans="1:20" ht="13.5" customHeight="1">
      <c r="A271" s="3" t="s">
        <v>355</v>
      </c>
      <c r="B271" s="3">
        <v>324</v>
      </c>
      <c r="C271" s="3" t="s">
        <v>356</v>
      </c>
      <c r="D271" s="3" t="s">
        <v>357</v>
      </c>
      <c r="E271" s="3" t="s">
        <v>358</v>
      </c>
      <c r="F271" s="3" t="s">
        <v>210</v>
      </c>
      <c r="G271" s="4">
        <v>2</v>
      </c>
      <c r="H271" s="4">
        <v>0</v>
      </c>
      <c r="I271" s="4">
        <v>0</v>
      </c>
      <c r="J271" s="4">
        <v>1</v>
      </c>
      <c r="K271" s="4">
        <v>2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f>SUM(G271:L271,M271:O271,P271)</f>
        <v>5</v>
      </c>
      <c r="R271" s="8"/>
      <c r="S271" s="8"/>
      <c r="T271" s="1">
        <f>SUM(Q271:S271)</f>
        <v>5</v>
      </c>
    </row>
    <row r="272" spans="1:20" ht="13.5" customHeight="1">
      <c r="A272" s="3" t="s">
        <v>671</v>
      </c>
      <c r="B272" s="3">
        <v>1269</v>
      </c>
      <c r="C272" s="3" t="s">
        <v>866</v>
      </c>
      <c r="D272" s="3" t="s">
        <v>672</v>
      </c>
      <c r="E272" s="3" t="s">
        <v>673</v>
      </c>
      <c r="F272" s="3" t="s">
        <v>670</v>
      </c>
      <c r="G272" s="4">
        <v>0</v>
      </c>
      <c r="H272" s="4">
        <v>3</v>
      </c>
      <c r="I272" s="4">
        <v>1</v>
      </c>
      <c r="J272" s="4">
        <v>1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f>SUM(G272:L272,M272:O272,P272)</f>
        <v>5</v>
      </c>
      <c r="R272" s="8"/>
      <c r="S272" s="8"/>
      <c r="T272" s="1">
        <f>SUM(Q272:S272)</f>
        <v>5</v>
      </c>
    </row>
    <row r="273" spans="1:20" ht="13.5" customHeight="1">
      <c r="A273" s="3" t="s">
        <v>872</v>
      </c>
      <c r="B273" s="3">
        <v>1093</v>
      </c>
      <c r="C273" s="3" t="s">
        <v>443</v>
      </c>
      <c r="D273" s="3" t="s">
        <v>444</v>
      </c>
      <c r="E273" s="3" t="s">
        <v>445</v>
      </c>
      <c r="F273" s="3" t="s">
        <v>446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2</v>
      </c>
      <c r="N273" s="4">
        <v>3</v>
      </c>
      <c r="O273" s="4">
        <v>0</v>
      </c>
      <c r="P273" s="4">
        <v>0</v>
      </c>
      <c r="Q273" s="4">
        <f>SUM(G273:L273,M273:O273,P273)</f>
        <v>5</v>
      </c>
      <c r="R273" s="8"/>
      <c r="S273" s="8"/>
      <c r="T273" s="1">
        <f>SUM(Q273:S273)</f>
        <v>5</v>
      </c>
    </row>
    <row r="274" spans="1:20" ht="13.5" customHeight="1">
      <c r="A274" s="3" t="s">
        <v>892</v>
      </c>
      <c r="B274" s="3">
        <v>533</v>
      </c>
      <c r="C274" s="3" t="s">
        <v>893</v>
      </c>
      <c r="D274" s="3" t="s">
        <v>894</v>
      </c>
      <c r="E274" s="3" t="s">
        <v>895</v>
      </c>
      <c r="F274" s="3"/>
      <c r="G274" s="4">
        <v>0</v>
      </c>
      <c r="H274" s="4">
        <v>0</v>
      </c>
      <c r="I274" s="4">
        <v>0</v>
      </c>
      <c r="J274" s="4">
        <v>1</v>
      </c>
      <c r="K274" s="4">
        <v>2</v>
      </c>
      <c r="L274" s="4">
        <v>0</v>
      </c>
      <c r="M274" s="4">
        <v>2</v>
      </c>
      <c r="N274" s="4">
        <v>0</v>
      </c>
      <c r="O274" s="4">
        <v>0</v>
      </c>
      <c r="P274" s="4">
        <v>0</v>
      </c>
      <c r="Q274" s="4">
        <f>SUM(G274:L274,M274:O274,P274)</f>
        <v>5</v>
      </c>
      <c r="R274" s="8"/>
      <c r="S274" s="8"/>
      <c r="T274" s="1">
        <f>SUM(Q274:S274)</f>
        <v>5</v>
      </c>
    </row>
    <row r="275" spans="1:20" ht="13.5" customHeight="1">
      <c r="A275" s="3" t="s">
        <v>621</v>
      </c>
      <c r="B275" s="3">
        <v>1203</v>
      </c>
      <c r="C275" s="3" t="s">
        <v>622</v>
      </c>
      <c r="D275" s="3" t="s">
        <v>623</v>
      </c>
      <c r="E275" s="3" t="s">
        <v>624</v>
      </c>
      <c r="F275" s="3" t="s">
        <v>620</v>
      </c>
      <c r="G275" s="4">
        <v>0</v>
      </c>
      <c r="H275" s="4">
        <v>0</v>
      </c>
      <c r="I275" s="4">
        <v>0</v>
      </c>
      <c r="J275" s="4">
        <v>1</v>
      </c>
      <c r="K275" s="4">
        <v>0</v>
      </c>
      <c r="L275" s="4">
        <v>0</v>
      </c>
      <c r="M275" s="4">
        <v>0</v>
      </c>
      <c r="N275" s="4">
        <v>3</v>
      </c>
      <c r="O275" s="4">
        <v>0</v>
      </c>
      <c r="P275" s="4">
        <v>0</v>
      </c>
      <c r="Q275" s="4">
        <f>SUM(G275:L275,M275:O275,P275)</f>
        <v>4</v>
      </c>
      <c r="R275" s="8"/>
      <c r="S275" s="8"/>
      <c r="T275" s="1">
        <f>SUM(Q275:S275)</f>
        <v>4</v>
      </c>
    </row>
    <row r="276" spans="1:20" ht="13.5" customHeight="1">
      <c r="A276" s="3" t="s">
        <v>960</v>
      </c>
      <c r="B276" s="3">
        <v>237</v>
      </c>
      <c r="C276" s="3" t="s">
        <v>961</v>
      </c>
      <c r="D276" s="3" t="s">
        <v>962</v>
      </c>
      <c r="E276" s="3" t="s">
        <v>963</v>
      </c>
      <c r="F276" s="3" t="s">
        <v>938</v>
      </c>
      <c r="G276" s="4">
        <v>0</v>
      </c>
      <c r="H276" s="4">
        <v>0</v>
      </c>
      <c r="I276" s="4">
        <v>0</v>
      </c>
      <c r="J276" s="4">
        <v>0</v>
      </c>
      <c r="K276" s="4">
        <v>2</v>
      </c>
      <c r="L276" s="4">
        <v>0</v>
      </c>
      <c r="M276" s="4">
        <v>2</v>
      </c>
      <c r="N276" s="4">
        <v>0</v>
      </c>
      <c r="O276" s="4">
        <v>0</v>
      </c>
      <c r="P276" s="4">
        <v>0</v>
      </c>
      <c r="Q276" s="4">
        <f>SUM(G276:L276,M276:O276,P276)</f>
        <v>4</v>
      </c>
      <c r="R276" s="8"/>
      <c r="S276" s="8"/>
      <c r="T276" s="1">
        <f>SUM(Q276:S276)</f>
        <v>4</v>
      </c>
    </row>
    <row r="277" spans="1:20" ht="13.5" customHeight="1">
      <c r="A277" s="3" t="s">
        <v>686</v>
      </c>
      <c r="B277" s="3">
        <v>791</v>
      </c>
      <c r="C277" s="3" t="s">
        <v>687</v>
      </c>
      <c r="D277" s="3" t="s">
        <v>688</v>
      </c>
      <c r="E277" s="3" t="s">
        <v>689</v>
      </c>
      <c r="F277" s="3" t="s">
        <v>690</v>
      </c>
      <c r="G277" s="4">
        <v>0</v>
      </c>
      <c r="H277" s="4">
        <v>3</v>
      </c>
      <c r="I277" s="4">
        <v>1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f>SUM(G277:L277,M277:O277,P277)</f>
        <v>4</v>
      </c>
      <c r="R277" s="8"/>
      <c r="S277" s="8"/>
      <c r="T277" s="1">
        <f>SUM(Q277:S277)</f>
        <v>4</v>
      </c>
    </row>
    <row r="278" spans="1:20" ht="13.5" customHeight="1">
      <c r="A278" s="3" t="s">
        <v>872</v>
      </c>
      <c r="B278" s="3">
        <v>903</v>
      </c>
      <c r="C278" s="3" t="s">
        <v>1139</v>
      </c>
      <c r="D278" s="3" t="s">
        <v>1140</v>
      </c>
      <c r="E278" s="3" t="s">
        <v>1141</v>
      </c>
      <c r="F278" s="3" t="s">
        <v>1142</v>
      </c>
      <c r="G278" s="4">
        <v>0</v>
      </c>
      <c r="H278" s="4">
        <v>0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3</v>
      </c>
      <c r="O278" s="4">
        <v>0</v>
      </c>
      <c r="P278" s="4">
        <v>0</v>
      </c>
      <c r="Q278" s="4">
        <f>SUM(G278:L278,M278:O278,P278)</f>
        <v>4</v>
      </c>
      <c r="R278" s="8"/>
      <c r="S278" s="8"/>
      <c r="T278" s="1">
        <f>SUM(Q278:S278)</f>
        <v>4</v>
      </c>
    </row>
    <row r="279" spans="1:20" ht="13.5" customHeight="1">
      <c r="A279" s="3" t="s">
        <v>1245</v>
      </c>
      <c r="B279" s="3">
        <v>402</v>
      </c>
      <c r="C279" s="3" t="s">
        <v>1246</v>
      </c>
      <c r="D279" s="3" t="s">
        <v>1247</v>
      </c>
      <c r="E279" s="3" t="s">
        <v>1248</v>
      </c>
      <c r="F279" s="3" t="s">
        <v>1213</v>
      </c>
      <c r="G279" s="4">
        <v>2</v>
      </c>
      <c r="H279" s="4">
        <v>0</v>
      </c>
      <c r="I279" s="4">
        <v>0</v>
      </c>
      <c r="J279" s="4">
        <v>0</v>
      </c>
      <c r="K279" s="4">
        <v>2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f>SUM(G279:L279,M279:O279,P279)</f>
        <v>4</v>
      </c>
      <c r="R279" s="8"/>
      <c r="S279" s="8"/>
      <c r="T279" s="1">
        <f>SUM(Q279:S279)</f>
        <v>4</v>
      </c>
    </row>
    <row r="280" spans="1:20" ht="13.5" customHeight="1">
      <c r="A280" s="3" t="s">
        <v>1221</v>
      </c>
      <c r="B280" s="3">
        <v>1044</v>
      </c>
      <c r="C280" s="3" t="s">
        <v>1222</v>
      </c>
      <c r="D280" s="3" t="s">
        <v>1223</v>
      </c>
      <c r="E280" s="3" t="s">
        <v>1224</v>
      </c>
      <c r="F280" s="3" t="s">
        <v>1213</v>
      </c>
      <c r="G280" s="4">
        <v>2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2</v>
      </c>
      <c r="N280" s="4">
        <v>0</v>
      </c>
      <c r="O280" s="4">
        <v>0</v>
      </c>
      <c r="P280" s="4">
        <v>0</v>
      </c>
      <c r="Q280" s="4">
        <f>SUM(G280:L280,M280:O280,P280)</f>
        <v>4</v>
      </c>
      <c r="R280" s="8"/>
      <c r="S280" s="8"/>
      <c r="T280" s="1">
        <f>SUM(Q280:S280)</f>
        <v>4</v>
      </c>
    </row>
    <row r="281" spans="1:20" ht="13.5" customHeight="1">
      <c r="A281" s="3" t="s">
        <v>363</v>
      </c>
      <c r="B281" s="3">
        <v>264</v>
      </c>
      <c r="C281" s="3" t="s">
        <v>45</v>
      </c>
      <c r="D281" s="3" t="s">
        <v>357</v>
      </c>
      <c r="E281" s="3" t="s">
        <v>358</v>
      </c>
      <c r="F281" s="3" t="s">
        <v>210</v>
      </c>
      <c r="G281" s="4">
        <v>2</v>
      </c>
      <c r="H281" s="4">
        <v>0</v>
      </c>
      <c r="I281" s="4">
        <v>1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f>SUM(G281:L281,M281:O281,P281)</f>
        <v>3</v>
      </c>
      <c r="R281" s="8"/>
      <c r="S281" s="8"/>
      <c r="T281" s="1">
        <f>SUM(Q281:S281)</f>
        <v>3</v>
      </c>
    </row>
    <row r="282" spans="1:20" ht="13.5" customHeight="1">
      <c r="A282" s="3" t="s">
        <v>591</v>
      </c>
      <c r="B282" s="3">
        <v>622</v>
      </c>
      <c r="C282" s="3" t="s">
        <v>592</v>
      </c>
      <c r="D282" s="3" t="s">
        <v>593</v>
      </c>
      <c r="E282" s="3" t="s">
        <v>594</v>
      </c>
      <c r="F282" s="3" t="s">
        <v>549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3</v>
      </c>
      <c r="O282" s="4">
        <v>0</v>
      </c>
      <c r="P282" s="4">
        <v>0</v>
      </c>
      <c r="Q282" s="4">
        <f>SUM(G282:L282,M282:O282,P282)</f>
        <v>3</v>
      </c>
      <c r="R282" s="8"/>
      <c r="S282" s="8"/>
      <c r="T282" s="1">
        <f>SUM(Q282:S282)</f>
        <v>3</v>
      </c>
    </row>
    <row r="283" spans="1:20" ht="13.5" customHeight="1">
      <c r="A283" s="3" t="s">
        <v>581</v>
      </c>
      <c r="B283" s="3">
        <v>892</v>
      </c>
      <c r="C283" s="3" t="s">
        <v>582</v>
      </c>
      <c r="D283" s="3" t="s">
        <v>583</v>
      </c>
      <c r="E283" s="3" t="s">
        <v>580</v>
      </c>
      <c r="F283" s="3" t="s">
        <v>549</v>
      </c>
      <c r="G283" s="4">
        <v>0</v>
      </c>
      <c r="H283" s="4">
        <v>0</v>
      </c>
      <c r="I283" s="4">
        <v>1</v>
      </c>
      <c r="J283" s="4">
        <v>0</v>
      </c>
      <c r="K283" s="4">
        <v>2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f>SUM(G283:L283,M283:O283,P283)</f>
        <v>3</v>
      </c>
      <c r="R283" s="8"/>
      <c r="S283" s="8"/>
      <c r="T283" s="1">
        <f>SUM(Q283:S283)</f>
        <v>3</v>
      </c>
    </row>
    <row r="284" spans="1:20" ht="13.5" customHeight="1">
      <c r="A284" s="3" t="s">
        <v>872</v>
      </c>
      <c r="B284" s="3">
        <v>832</v>
      </c>
      <c r="C284" s="3" t="s">
        <v>1107</v>
      </c>
      <c r="D284" s="3" t="s">
        <v>1108</v>
      </c>
      <c r="E284" s="3" t="s">
        <v>1109</v>
      </c>
      <c r="F284" s="3" t="s">
        <v>1106</v>
      </c>
      <c r="G284" s="4">
        <v>0</v>
      </c>
      <c r="H284" s="4">
        <v>3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f>SUM(G284:L284,M284:O284,P284)</f>
        <v>3</v>
      </c>
      <c r="R284" s="8"/>
      <c r="S284" s="8"/>
      <c r="T284" s="1">
        <f>SUM(Q284:S284)</f>
        <v>3</v>
      </c>
    </row>
    <row r="285" spans="1:20" ht="13.5" customHeight="1">
      <c r="A285" s="3" t="s">
        <v>390</v>
      </c>
      <c r="B285" s="3">
        <v>1152</v>
      </c>
      <c r="C285" s="3" t="s">
        <v>391</v>
      </c>
      <c r="D285" s="3" t="s">
        <v>392</v>
      </c>
      <c r="E285" s="3" t="s">
        <v>388</v>
      </c>
      <c r="F285" s="3" t="s">
        <v>389</v>
      </c>
      <c r="G285" s="4">
        <v>0</v>
      </c>
      <c r="H285" s="4">
        <v>0</v>
      </c>
      <c r="I285" s="4">
        <v>1</v>
      </c>
      <c r="J285" s="4">
        <v>0</v>
      </c>
      <c r="K285" s="4">
        <v>2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f>SUM(G285:L285,M285:O285,P285)</f>
        <v>3</v>
      </c>
      <c r="R285" s="8"/>
      <c r="S285" s="8"/>
      <c r="T285" s="1">
        <f>SUM(Q285:S285)</f>
        <v>3</v>
      </c>
    </row>
    <row r="286" spans="1:20" ht="13.5" customHeight="1">
      <c r="A286" s="3" t="s">
        <v>917</v>
      </c>
      <c r="B286" s="3">
        <v>325</v>
      </c>
      <c r="C286" s="3" t="s">
        <v>918</v>
      </c>
      <c r="D286" s="3" t="s">
        <v>919</v>
      </c>
      <c r="E286" s="3" t="s">
        <v>920</v>
      </c>
      <c r="F286" s="3"/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3</v>
      </c>
      <c r="O286" s="4">
        <v>0</v>
      </c>
      <c r="P286" s="4">
        <v>0</v>
      </c>
      <c r="Q286" s="4">
        <f>SUM(G286:L286,M286:O286,P286)</f>
        <v>3</v>
      </c>
      <c r="R286" s="8"/>
      <c r="S286" s="8"/>
      <c r="T286" s="1">
        <f>SUM(Q286:S286)</f>
        <v>3</v>
      </c>
    </row>
    <row r="287" spans="1:20" ht="13.5" customHeight="1">
      <c r="A287" s="3" t="s">
        <v>929</v>
      </c>
      <c r="B287" s="3">
        <v>1001</v>
      </c>
      <c r="C287" s="3" t="s">
        <v>930</v>
      </c>
      <c r="D287" s="3" t="s">
        <v>931</v>
      </c>
      <c r="E287" s="3" t="s">
        <v>932</v>
      </c>
      <c r="F287" s="3" t="s">
        <v>933</v>
      </c>
      <c r="G287" s="4">
        <v>0</v>
      </c>
      <c r="H287" s="4">
        <v>0</v>
      </c>
      <c r="I287" s="4">
        <v>1</v>
      </c>
      <c r="J287" s="4">
        <v>1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f>SUM(G287:L287,M287:O287,P287)</f>
        <v>2</v>
      </c>
      <c r="R287" s="8"/>
      <c r="S287" s="8"/>
      <c r="T287" s="1">
        <f>SUM(Q287:S287)</f>
        <v>2</v>
      </c>
    </row>
    <row r="288" spans="1:20" ht="13.5" customHeight="1">
      <c r="A288" s="3" t="s">
        <v>218</v>
      </c>
      <c r="B288" s="3">
        <v>938</v>
      </c>
      <c r="C288" s="3" t="s">
        <v>219</v>
      </c>
      <c r="D288" s="3" t="s">
        <v>220</v>
      </c>
      <c r="E288" s="3" t="s">
        <v>209</v>
      </c>
      <c r="F288" s="3" t="s">
        <v>210</v>
      </c>
      <c r="G288" s="4">
        <v>0</v>
      </c>
      <c r="H288" s="4">
        <v>0</v>
      </c>
      <c r="I288" s="4">
        <v>1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f>SUM(G288:L288,M288:O288,P288)</f>
        <v>1</v>
      </c>
      <c r="R288" s="8"/>
      <c r="S288" s="8"/>
      <c r="T288" s="1">
        <f>SUM(Q288:S288)</f>
        <v>1</v>
      </c>
    </row>
    <row r="289" spans="1:20" ht="13.5" customHeight="1">
      <c r="A289" s="3" t="s">
        <v>872</v>
      </c>
      <c r="B289" s="3">
        <v>976</v>
      </c>
      <c r="C289" s="3" t="s">
        <v>216</v>
      </c>
      <c r="D289" s="3" t="s">
        <v>217</v>
      </c>
      <c r="E289" s="3" t="s">
        <v>209</v>
      </c>
      <c r="F289" s="3" t="s">
        <v>210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f>SUM(G289:L289,M289:O289,P289)</f>
        <v>0</v>
      </c>
      <c r="R289" s="8">
        <v>1</v>
      </c>
      <c r="S289" s="8"/>
      <c r="T289" s="1">
        <f>SUM(Q289:S289)</f>
        <v>1</v>
      </c>
    </row>
    <row r="290" spans="1:20" ht="13.5" customHeight="1">
      <c r="A290" s="3" t="s">
        <v>545</v>
      </c>
      <c r="B290" s="3">
        <v>1337</v>
      </c>
      <c r="C290" s="3" t="s">
        <v>546</v>
      </c>
      <c r="D290" s="3" t="s">
        <v>547</v>
      </c>
      <c r="E290" s="3" t="s">
        <v>548</v>
      </c>
      <c r="F290" s="3" t="s">
        <v>549</v>
      </c>
      <c r="G290" s="4">
        <v>0</v>
      </c>
      <c r="H290" s="4">
        <v>0</v>
      </c>
      <c r="I290" s="4">
        <v>1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f>SUM(G290:L290,M290:O290,P290)</f>
        <v>1</v>
      </c>
      <c r="R290" s="8"/>
      <c r="S290" s="8"/>
      <c r="T290" s="1">
        <f>SUM(Q290:S290)</f>
        <v>1</v>
      </c>
    </row>
    <row r="291" spans="1:20" ht="13.5" customHeight="1">
      <c r="A291" s="3" t="s">
        <v>156</v>
      </c>
      <c r="B291" s="3">
        <v>1182</v>
      </c>
      <c r="C291" s="3" t="s">
        <v>157</v>
      </c>
      <c r="D291" s="3" t="s">
        <v>158</v>
      </c>
      <c r="E291" s="3" t="s">
        <v>159</v>
      </c>
      <c r="F291" s="3" t="s">
        <v>144</v>
      </c>
      <c r="G291" s="4">
        <v>0</v>
      </c>
      <c r="H291" s="4">
        <v>0</v>
      </c>
      <c r="I291" s="4">
        <v>0</v>
      </c>
      <c r="J291" s="4">
        <v>1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f>SUM(G291:L291,M291:O291,P291)</f>
        <v>1</v>
      </c>
      <c r="R291" s="8"/>
      <c r="S291" s="8"/>
      <c r="T291" s="1">
        <f>SUM(Q291:S291)</f>
        <v>1</v>
      </c>
    </row>
    <row r="292" spans="1:20" ht="13.5" customHeight="1">
      <c r="A292" s="3" t="s">
        <v>872</v>
      </c>
      <c r="B292" s="3">
        <v>138</v>
      </c>
      <c r="C292" s="3" t="s">
        <v>255</v>
      </c>
      <c r="D292" s="3" t="s">
        <v>208</v>
      </c>
      <c r="E292" s="3" t="s">
        <v>209</v>
      </c>
      <c r="F292" s="3" t="s">
        <v>210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f>SUM(G292:L292,M292:O292,P292)</f>
        <v>0</v>
      </c>
      <c r="R292" s="8"/>
      <c r="S292" s="8"/>
      <c r="T292" s="1">
        <f>SUM(Q292:S292)</f>
        <v>0</v>
      </c>
    </row>
    <row r="293" spans="1:20" ht="13.5" customHeight="1">
      <c r="A293" s="3" t="s">
        <v>872</v>
      </c>
      <c r="B293" s="3">
        <v>161</v>
      </c>
      <c r="C293" s="3" t="s">
        <v>312</v>
      </c>
      <c r="D293" s="3" t="s">
        <v>313</v>
      </c>
      <c r="E293" s="3" t="s">
        <v>307</v>
      </c>
      <c r="F293" s="3" t="s">
        <v>210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f>SUM(G293:L293,M293:O293,P293)</f>
        <v>0</v>
      </c>
      <c r="R293" s="8"/>
      <c r="S293" s="8"/>
      <c r="T293" s="1">
        <f>SUM(Q293:S293)</f>
        <v>0</v>
      </c>
    </row>
    <row r="294" spans="1:20" ht="13.5" customHeight="1">
      <c r="A294" s="3" t="s">
        <v>872</v>
      </c>
      <c r="B294" s="3">
        <v>207</v>
      </c>
      <c r="C294" s="3" t="s">
        <v>335</v>
      </c>
      <c r="D294" s="3" t="s">
        <v>336</v>
      </c>
      <c r="E294" s="3" t="s">
        <v>337</v>
      </c>
      <c r="F294" s="3" t="s">
        <v>210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f>SUM(G294:L294,M294:O294,P294)</f>
        <v>0</v>
      </c>
      <c r="R294" s="8"/>
      <c r="S294" s="8"/>
      <c r="T294" s="1">
        <f>SUM(Q294:S294)</f>
        <v>0</v>
      </c>
    </row>
    <row r="295" spans="1:20" ht="13.5" customHeight="1">
      <c r="A295" s="3" t="s">
        <v>872</v>
      </c>
      <c r="B295" s="3">
        <v>397</v>
      </c>
      <c r="C295" s="3" t="s">
        <v>310</v>
      </c>
      <c r="D295" s="3" t="s">
        <v>311</v>
      </c>
      <c r="E295" s="3" t="s">
        <v>307</v>
      </c>
      <c r="F295" s="3" t="s">
        <v>210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f>SUM(G295:L295,M295:O295,P295)</f>
        <v>0</v>
      </c>
      <c r="R295" s="8"/>
      <c r="S295" s="8"/>
      <c r="T295" s="1">
        <f>SUM(Q295:S295)</f>
        <v>0</v>
      </c>
    </row>
    <row r="296" spans="1:20" ht="13.5" customHeight="1">
      <c r="A296" s="3" t="s">
        <v>872</v>
      </c>
      <c r="B296" s="3">
        <v>520</v>
      </c>
      <c r="C296" s="3" t="s">
        <v>245</v>
      </c>
      <c r="D296" s="3" t="s">
        <v>246</v>
      </c>
      <c r="E296" s="3" t="s">
        <v>209</v>
      </c>
      <c r="F296" s="3" t="s">
        <v>210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f>SUM(G296:L296,M296:O296,P296)</f>
        <v>0</v>
      </c>
      <c r="R296" s="8"/>
      <c r="S296" s="8"/>
      <c r="T296" s="1">
        <f>SUM(Q296:S296)</f>
        <v>0</v>
      </c>
    </row>
    <row r="297" spans="1:20" ht="13.5" customHeight="1">
      <c r="A297" s="3" t="s">
        <v>872</v>
      </c>
      <c r="B297" s="3">
        <v>598</v>
      </c>
      <c r="C297" s="3" t="s">
        <v>243</v>
      </c>
      <c r="D297" s="3" t="s">
        <v>244</v>
      </c>
      <c r="E297" s="3" t="s">
        <v>209</v>
      </c>
      <c r="F297" s="3" t="s">
        <v>210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f>SUM(G297:L297,M297:O297,P297)</f>
        <v>0</v>
      </c>
      <c r="R297" s="8"/>
      <c r="S297" s="8"/>
      <c r="T297" s="1">
        <f>SUM(Q297:S297)</f>
        <v>0</v>
      </c>
    </row>
    <row r="298" spans="1:20" ht="13.5" customHeight="1">
      <c r="A298" s="3" t="s">
        <v>872</v>
      </c>
      <c r="B298" s="3">
        <v>631</v>
      </c>
      <c r="C298" s="3" t="s">
        <v>319</v>
      </c>
      <c r="D298" s="3" t="s">
        <v>320</v>
      </c>
      <c r="E298" s="3" t="s">
        <v>321</v>
      </c>
      <c r="F298" s="3" t="s">
        <v>210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f>SUM(G298:L298,M298:O298,P298)</f>
        <v>0</v>
      </c>
      <c r="R298" s="8"/>
      <c r="S298" s="8"/>
      <c r="T298" s="1">
        <f>SUM(Q298:S298)</f>
        <v>0</v>
      </c>
    </row>
    <row r="299" spans="1:20" ht="13.5" customHeight="1">
      <c r="A299" s="3" t="s">
        <v>872</v>
      </c>
      <c r="B299" s="3">
        <v>701</v>
      </c>
      <c r="C299" s="3" t="s">
        <v>229</v>
      </c>
      <c r="D299" s="3" t="s">
        <v>230</v>
      </c>
      <c r="E299" s="3" t="s">
        <v>209</v>
      </c>
      <c r="F299" s="3" t="s">
        <v>210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f>SUM(G299:L299,M299:O299,P299)</f>
        <v>0</v>
      </c>
      <c r="R299" s="8"/>
      <c r="S299" s="8"/>
      <c r="T299" s="1">
        <f>SUM(Q299:S299)</f>
        <v>0</v>
      </c>
    </row>
    <row r="300" spans="1:20" ht="13.5" customHeight="1">
      <c r="A300" s="3" t="s">
        <v>872</v>
      </c>
      <c r="B300" s="3">
        <v>820</v>
      </c>
      <c r="C300" s="3" t="s">
        <v>305</v>
      </c>
      <c r="D300" s="3" t="s">
        <v>306</v>
      </c>
      <c r="E300" s="3" t="s">
        <v>307</v>
      </c>
      <c r="F300" s="3" t="s">
        <v>210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f>SUM(G300:L300,M300:O300,P300)</f>
        <v>0</v>
      </c>
      <c r="R300" s="8"/>
      <c r="S300" s="8"/>
      <c r="T300" s="1">
        <f>SUM(Q300:S300)</f>
        <v>0</v>
      </c>
    </row>
    <row r="301" spans="1:20" ht="13.5" customHeight="1">
      <c r="A301" s="3" t="s">
        <v>872</v>
      </c>
      <c r="B301" s="3">
        <v>874</v>
      </c>
      <c r="C301" s="3" t="s">
        <v>224</v>
      </c>
      <c r="D301" s="3" t="s">
        <v>225</v>
      </c>
      <c r="E301" s="3" t="s">
        <v>209</v>
      </c>
      <c r="F301" s="3" t="s">
        <v>210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f>SUM(G301:L301,M301:O301,P301)</f>
        <v>0</v>
      </c>
      <c r="R301" s="8"/>
      <c r="S301" s="8"/>
      <c r="T301" s="1">
        <f>SUM(Q301:S301)</f>
        <v>0</v>
      </c>
    </row>
    <row r="302" spans="1:20" ht="13.5" customHeight="1">
      <c r="A302" s="3" t="s">
        <v>872</v>
      </c>
      <c r="B302" s="3">
        <v>920</v>
      </c>
      <c r="C302" s="3" t="s">
        <v>223</v>
      </c>
      <c r="D302" s="3" t="s">
        <v>222</v>
      </c>
      <c r="E302" s="3" t="s">
        <v>209</v>
      </c>
      <c r="F302" s="3" t="s">
        <v>210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f>SUM(G302:L302,M302:O302,P302)</f>
        <v>0</v>
      </c>
      <c r="R302" s="8"/>
      <c r="S302" s="8"/>
      <c r="T302" s="1">
        <f>SUM(Q302:S302)</f>
        <v>0</v>
      </c>
    </row>
    <row r="303" spans="1:20" ht="13.5" customHeight="1">
      <c r="A303" s="3" t="s">
        <v>872</v>
      </c>
      <c r="B303" s="3">
        <v>922</v>
      </c>
      <c r="C303" s="3" t="s">
        <v>221</v>
      </c>
      <c r="D303" s="3" t="s">
        <v>222</v>
      </c>
      <c r="E303" s="3" t="s">
        <v>209</v>
      </c>
      <c r="F303" s="3" t="s">
        <v>210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f>SUM(G303:L303,M303:O303,P303)</f>
        <v>0</v>
      </c>
      <c r="R303" s="8"/>
      <c r="S303" s="8"/>
      <c r="T303" s="1">
        <f>SUM(Q303:S303)</f>
        <v>0</v>
      </c>
    </row>
    <row r="304" spans="1:20" ht="13.5" customHeight="1">
      <c r="A304" s="3" t="s">
        <v>872</v>
      </c>
      <c r="B304" s="3">
        <v>937</v>
      </c>
      <c r="C304" s="3" t="s">
        <v>352</v>
      </c>
      <c r="D304" s="3" t="s">
        <v>353</v>
      </c>
      <c r="E304" s="3" t="s">
        <v>354</v>
      </c>
      <c r="F304" s="3" t="s">
        <v>210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f>SUM(G304:L304,M304:O304,P304)</f>
        <v>0</v>
      </c>
      <c r="R304" s="8"/>
      <c r="S304" s="8"/>
      <c r="T304" s="1">
        <f>SUM(Q304:S304)</f>
        <v>0</v>
      </c>
    </row>
    <row r="305" spans="1:20" ht="13.5" customHeight="1">
      <c r="A305" s="3" t="s">
        <v>872</v>
      </c>
      <c r="B305" s="3">
        <v>1040</v>
      </c>
      <c r="C305" s="3" t="s">
        <v>214</v>
      </c>
      <c r="D305" s="3" t="s">
        <v>215</v>
      </c>
      <c r="E305" s="3" t="s">
        <v>209</v>
      </c>
      <c r="F305" s="3" t="s">
        <v>210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f>SUM(G305:L305,M305:O305,P305)</f>
        <v>0</v>
      </c>
      <c r="R305" s="8"/>
      <c r="S305" s="8"/>
      <c r="T305" s="1">
        <f>SUM(Q305:S305)</f>
        <v>0</v>
      </c>
    </row>
    <row r="306" spans="1:20" ht="13.5" customHeight="1">
      <c r="A306" s="3" t="s">
        <v>872</v>
      </c>
      <c r="B306" s="3">
        <v>1049</v>
      </c>
      <c r="C306" s="3" t="s">
        <v>349</v>
      </c>
      <c r="D306" s="3" t="s">
        <v>350</v>
      </c>
      <c r="E306" s="3" t="s">
        <v>351</v>
      </c>
      <c r="F306" s="3" t="s">
        <v>210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f>SUM(G306:L306,M306:O306,P306)</f>
        <v>0</v>
      </c>
      <c r="R306" s="8"/>
      <c r="S306" s="8"/>
      <c r="T306" s="1">
        <f>SUM(Q306:S306)</f>
        <v>0</v>
      </c>
    </row>
    <row r="307" spans="1:20" ht="13.5" customHeight="1">
      <c r="A307" s="3" t="s">
        <v>872</v>
      </c>
      <c r="B307" s="3">
        <v>1065</v>
      </c>
      <c r="C307" s="3" t="s">
        <v>346</v>
      </c>
      <c r="D307" s="3" t="s">
        <v>347</v>
      </c>
      <c r="E307" s="3" t="s">
        <v>348</v>
      </c>
      <c r="F307" s="3" t="s">
        <v>210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f>SUM(G307:L307,M307:O307,P307)</f>
        <v>0</v>
      </c>
      <c r="R307" s="8"/>
      <c r="S307" s="8"/>
      <c r="T307" s="1">
        <f>SUM(Q307:S307)</f>
        <v>0</v>
      </c>
    </row>
    <row r="308" spans="1:20" ht="13.5" customHeight="1">
      <c r="A308" s="3" t="s">
        <v>872</v>
      </c>
      <c r="B308" s="3">
        <v>1323</v>
      </c>
      <c r="C308" s="3" t="s">
        <v>207</v>
      </c>
      <c r="D308" s="3" t="s">
        <v>208</v>
      </c>
      <c r="E308" s="3" t="s">
        <v>209</v>
      </c>
      <c r="F308" s="3" t="s">
        <v>210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f>SUM(G308:L308,M308:O308,P308)</f>
        <v>0</v>
      </c>
      <c r="R308" s="8"/>
      <c r="S308" s="8"/>
      <c r="T308" s="1">
        <f>SUM(Q308:S308)</f>
        <v>0</v>
      </c>
    </row>
    <row r="309" spans="1:20" ht="13.5" customHeight="1">
      <c r="A309" s="3" t="s">
        <v>872</v>
      </c>
      <c r="B309" s="3">
        <v>28</v>
      </c>
      <c r="C309" s="3" t="s">
        <v>1117</v>
      </c>
      <c r="D309" s="3" t="s">
        <v>1118</v>
      </c>
      <c r="E309" s="3" t="s">
        <v>1119</v>
      </c>
      <c r="F309" s="3" t="s">
        <v>1120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f>SUM(G309:L309,M309:O309,P309)</f>
        <v>0</v>
      </c>
      <c r="R309" s="8"/>
      <c r="S309" s="8"/>
      <c r="T309" s="1">
        <f>SUM(Q309:S309)</f>
        <v>0</v>
      </c>
    </row>
    <row r="310" spans="1:20" ht="13.5" customHeight="1">
      <c r="A310" s="3" t="s">
        <v>872</v>
      </c>
      <c r="B310" s="3">
        <v>510</v>
      </c>
      <c r="C310" s="3" t="s">
        <v>808</v>
      </c>
      <c r="D310" s="3" t="s">
        <v>804</v>
      </c>
      <c r="E310" s="3" t="s">
        <v>796</v>
      </c>
      <c r="F310" s="3" t="s">
        <v>788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f>SUM(G310:L310,M310:O310,P310)</f>
        <v>0</v>
      </c>
      <c r="R310" s="8"/>
      <c r="S310" s="8"/>
      <c r="T310" s="1">
        <f>SUM(Q310:S310)</f>
        <v>0</v>
      </c>
    </row>
    <row r="311" spans="1:20" ht="13.5" customHeight="1">
      <c r="A311" s="3" t="s">
        <v>872</v>
      </c>
      <c r="B311" s="3">
        <v>526</v>
      </c>
      <c r="C311" s="3" t="s">
        <v>803</v>
      </c>
      <c r="D311" s="3" t="s">
        <v>804</v>
      </c>
      <c r="E311" s="3" t="s">
        <v>796</v>
      </c>
      <c r="F311" s="3" t="s">
        <v>788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f>SUM(G311:L311,M311:O311,P311)</f>
        <v>0</v>
      </c>
      <c r="R311" s="8"/>
      <c r="S311" s="8"/>
      <c r="T311" s="1">
        <f>SUM(Q311:S311)</f>
        <v>0</v>
      </c>
    </row>
    <row r="312" spans="1:20" ht="13.5" customHeight="1">
      <c r="A312" s="3" t="s">
        <v>872</v>
      </c>
      <c r="B312" s="3">
        <v>755</v>
      </c>
      <c r="C312" s="3" t="s">
        <v>632</v>
      </c>
      <c r="D312" s="3" t="s">
        <v>630</v>
      </c>
      <c r="E312" s="3" t="s">
        <v>631</v>
      </c>
      <c r="F312" s="3" t="s">
        <v>620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f>SUM(G312:L312,M312:O312,P312)</f>
        <v>0</v>
      </c>
      <c r="R312" s="8"/>
      <c r="S312" s="8"/>
      <c r="T312" s="1">
        <f>SUM(Q312:S312)</f>
        <v>0</v>
      </c>
    </row>
    <row r="313" spans="1:20" ht="13.5" customHeight="1">
      <c r="A313" s="3" t="s">
        <v>872</v>
      </c>
      <c r="B313" s="3">
        <v>1130</v>
      </c>
      <c r="C313" s="3" t="s">
        <v>625</v>
      </c>
      <c r="D313" s="3" t="s">
        <v>626</v>
      </c>
      <c r="E313" s="3" t="s">
        <v>627</v>
      </c>
      <c r="F313" s="3" t="s">
        <v>620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f>SUM(G313:L313,M313:O313,P313)</f>
        <v>0</v>
      </c>
      <c r="R313" s="8"/>
      <c r="S313" s="8"/>
      <c r="T313" s="1">
        <f>SUM(Q313:S313)</f>
        <v>0</v>
      </c>
    </row>
    <row r="314" spans="1:20" ht="13.5" customHeight="1">
      <c r="A314" s="3" t="s">
        <v>872</v>
      </c>
      <c r="B314" s="3">
        <v>1222</v>
      </c>
      <c r="C314" s="3" t="s">
        <v>617</v>
      </c>
      <c r="D314" s="3" t="s">
        <v>618</v>
      </c>
      <c r="E314" s="3" t="s">
        <v>619</v>
      </c>
      <c r="F314" s="3" t="s">
        <v>620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f>SUM(G314:L314,M314:O314,P314)</f>
        <v>0</v>
      </c>
      <c r="R314" s="8"/>
      <c r="S314" s="8"/>
      <c r="T314" s="1">
        <f>SUM(Q314:S314)</f>
        <v>0</v>
      </c>
    </row>
    <row r="315" spans="1:20" ht="13.5" customHeight="1">
      <c r="A315" s="3" t="s">
        <v>872</v>
      </c>
      <c r="B315" s="3">
        <v>408</v>
      </c>
      <c r="C315" s="3" t="s">
        <v>654</v>
      </c>
      <c r="D315" s="3" t="s">
        <v>655</v>
      </c>
      <c r="E315" s="3" t="s">
        <v>656</v>
      </c>
      <c r="F315" s="3" t="s">
        <v>646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f>SUM(G315:L315,M315:O315,P315)</f>
        <v>0</v>
      </c>
      <c r="R315" s="8"/>
      <c r="S315" s="8"/>
      <c r="T315" s="1">
        <f>SUM(Q315:S315)</f>
        <v>0</v>
      </c>
    </row>
    <row r="316" spans="1:20" ht="13.5" customHeight="1">
      <c r="A316" s="3" t="s">
        <v>872</v>
      </c>
      <c r="B316" s="3">
        <v>773</v>
      </c>
      <c r="C316" s="3" t="s">
        <v>647</v>
      </c>
      <c r="D316" s="3" t="s">
        <v>648</v>
      </c>
      <c r="E316" s="3" t="s">
        <v>649</v>
      </c>
      <c r="F316" s="3" t="s">
        <v>646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f>SUM(G316:L316,M316:O316,P316)</f>
        <v>0</v>
      </c>
      <c r="R316" s="8"/>
      <c r="S316" s="8"/>
      <c r="T316" s="1">
        <f>SUM(Q316:S316)</f>
        <v>0</v>
      </c>
    </row>
    <row r="317" spans="1:20" ht="13.5" customHeight="1">
      <c r="A317" s="3" t="s">
        <v>872</v>
      </c>
      <c r="B317" s="3">
        <v>361</v>
      </c>
      <c r="C317" s="3" t="s">
        <v>1100</v>
      </c>
      <c r="D317" s="3" t="s">
        <v>1101</v>
      </c>
      <c r="E317" s="3" t="s">
        <v>1102</v>
      </c>
      <c r="F317" s="3" t="s">
        <v>1099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f>SUM(G317:L317,M317:O317,P317)</f>
        <v>0</v>
      </c>
      <c r="R317" s="8"/>
      <c r="S317" s="8"/>
      <c r="T317" s="1">
        <f>SUM(Q317:S317)</f>
        <v>0</v>
      </c>
    </row>
    <row r="318" spans="1:20" ht="13.5" customHeight="1">
      <c r="A318" s="3" t="s">
        <v>872</v>
      </c>
      <c r="B318" s="3">
        <v>326</v>
      </c>
      <c r="C318" s="3" t="s">
        <v>660</v>
      </c>
      <c r="D318" s="3" t="s">
        <v>661</v>
      </c>
      <c r="E318" s="3" t="s">
        <v>662</v>
      </c>
      <c r="F318" s="3" t="s">
        <v>663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f>SUM(G318:L318,M318:O318,P318)</f>
        <v>0</v>
      </c>
      <c r="R318" s="8"/>
      <c r="S318" s="8"/>
      <c r="T318" s="1">
        <f>SUM(Q318:S318)</f>
        <v>0</v>
      </c>
    </row>
    <row r="319" spans="1:20" ht="13.5" customHeight="1">
      <c r="A319" s="3" t="s">
        <v>872</v>
      </c>
      <c r="B319" s="3">
        <v>12</v>
      </c>
      <c r="C319" s="3" t="s">
        <v>978</v>
      </c>
      <c r="D319" s="3" t="s">
        <v>979</v>
      </c>
      <c r="E319" s="3" t="s">
        <v>952</v>
      </c>
      <c r="F319" s="3" t="s">
        <v>938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f>SUM(G319:L319,M319:O319,P319)</f>
        <v>0</v>
      </c>
      <c r="R319" s="8"/>
      <c r="S319" s="8"/>
      <c r="T319" s="1">
        <f>SUM(Q319:S319)</f>
        <v>0</v>
      </c>
    </row>
    <row r="320" spans="1:20" ht="13.5" customHeight="1">
      <c r="A320" s="3" t="s">
        <v>872</v>
      </c>
      <c r="B320" s="3">
        <v>194</v>
      </c>
      <c r="C320" s="3" t="s">
        <v>970</v>
      </c>
      <c r="D320" s="3" t="s">
        <v>971</v>
      </c>
      <c r="E320" s="3" t="s">
        <v>972</v>
      </c>
      <c r="F320" s="3" t="s">
        <v>938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f>SUM(G320:L320,M320:O320,P320)</f>
        <v>0</v>
      </c>
      <c r="R320" s="8"/>
      <c r="S320" s="8"/>
      <c r="T320" s="1">
        <f>SUM(Q320:S320)</f>
        <v>0</v>
      </c>
    </row>
    <row r="321" spans="1:20" ht="13.5" customHeight="1">
      <c r="A321" s="3" t="s">
        <v>872</v>
      </c>
      <c r="B321" s="3">
        <v>499</v>
      </c>
      <c r="C321" s="3" t="s">
        <v>950</v>
      </c>
      <c r="D321" s="3" t="s">
        <v>951</v>
      </c>
      <c r="E321" s="3" t="s">
        <v>952</v>
      </c>
      <c r="F321" s="3" t="s">
        <v>938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f>SUM(G321:L321,M321:O321,P321)</f>
        <v>0</v>
      </c>
      <c r="R321" s="8"/>
      <c r="S321" s="8"/>
      <c r="T321" s="1">
        <f>SUM(Q321:S321)</f>
        <v>0</v>
      </c>
    </row>
    <row r="322" spans="1:20" ht="13.5" customHeight="1">
      <c r="A322" s="3" t="s">
        <v>872</v>
      </c>
      <c r="B322" s="3">
        <v>595</v>
      </c>
      <c r="C322" s="3" t="s">
        <v>943</v>
      </c>
      <c r="D322" s="3" t="s">
        <v>944</v>
      </c>
      <c r="E322" s="3" t="s">
        <v>945</v>
      </c>
      <c r="F322" s="3" t="s">
        <v>938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f>SUM(G322:L322,M322:O322,P322)</f>
        <v>0</v>
      </c>
      <c r="R322" s="8"/>
      <c r="S322" s="8"/>
      <c r="T322" s="1">
        <f>SUM(Q322:S322)</f>
        <v>0</v>
      </c>
    </row>
    <row r="323" spans="1:20" ht="13.5" customHeight="1">
      <c r="A323" s="3" t="s">
        <v>872</v>
      </c>
      <c r="B323" s="3">
        <v>339</v>
      </c>
      <c r="C323" s="3" t="s">
        <v>599</v>
      </c>
      <c r="D323" s="3" t="s">
        <v>600</v>
      </c>
      <c r="E323" s="3" t="s">
        <v>601</v>
      </c>
      <c r="F323" s="3" t="s">
        <v>549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f>SUM(G323:L323,M323:O323,P323)</f>
        <v>0</v>
      </c>
      <c r="R323" s="8"/>
      <c r="S323" s="8"/>
      <c r="T323" s="1">
        <f>SUM(Q323:S323)</f>
        <v>0</v>
      </c>
    </row>
    <row r="324" spans="1:20" ht="13.5" customHeight="1">
      <c r="A324" s="3" t="s">
        <v>872</v>
      </c>
      <c r="B324" s="3">
        <v>705</v>
      </c>
      <c r="C324" s="3" t="s">
        <v>590</v>
      </c>
      <c r="D324" s="3" t="s">
        <v>590</v>
      </c>
      <c r="E324" s="3" t="s">
        <v>548</v>
      </c>
      <c r="F324" s="3" t="s">
        <v>549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f>SUM(G324:L324,M324:O324,P324)</f>
        <v>0</v>
      </c>
      <c r="R324" s="8"/>
      <c r="S324" s="8"/>
      <c r="T324" s="1">
        <f>SUM(Q324:S324)</f>
        <v>0</v>
      </c>
    </row>
    <row r="325" spans="1:20" ht="13.5" customHeight="1">
      <c r="A325" s="3" t="s">
        <v>872</v>
      </c>
      <c r="B325" s="3">
        <v>897</v>
      </c>
      <c r="C325" s="3" t="s">
        <v>578</v>
      </c>
      <c r="D325" s="3" t="s">
        <v>579</v>
      </c>
      <c r="E325" s="3" t="s">
        <v>580</v>
      </c>
      <c r="F325" s="3" t="s">
        <v>549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f>SUM(G325:L325,M325:O325,P325)</f>
        <v>0</v>
      </c>
      <c r="R325" s="8"/>
      <c r="S325" s="8"/>
      <c r="T325" s="1">
        <f>SUM(Q325:S325)</f>
        <v>0</v>
      </c>
    </row>
    <row r="326" spans="1:20" ht="13.5" customHeight="1">
      <c r="A326" s="3" t="s">
        <v>572</v>
      </c>
      <c r="B326" s="3">
        <v>928</v>
      </c>
      <c r="C326" s="3" t="s">
        <v>573</v>
      </c>
      <c r="D326" s="3" t="s">
        <v>547</v>
      </c>
      <c r="E326" s="3" t="s">
        <v>548</v>
      </c>
      <c r="F326" s="3" t="s">
        <v>549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f>SUM(G326:L326,M326:O326,P326)</f>
        <v>0</v>
      </c>
      <c r="R326" s="8"/>
      <c r="S326" s="8"/>
      <c r="T326" s="1">
        <f>SUM(Q326:S326)</f>
        <v>0</v>
      </c>
    </row>
    <row r="327" spans="1:20" ht="13.5" customHeight="1">
      <c r="A327" s="3" t="s">
        <v>872</v>
      </c>
      <c r="B327" s="3">
        <v>999</v>
      </c>
      <c r="C327" s="3" t="s">
        <v>570</v>
      </c>
      <c r="D327" s="3" t="s">
        <v>571</v>
      </c>
      <c r="E327" s="3" t="s">
        <v>548</v>
      </c>
      <c r="F327" s="3" t="s">
        <v>549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f>SUM(G327:L327,M327:O327,P327)</f>
        <v>0</v>
      </c>
      <c r="R327" s="8"/>
      <c r="S327" s="8"/>
      <c r="T327" s="1">
        <f>SUM(Q327:S327)</f>
        <v>0</v>
      </c>
    </row>
    <row r="328" spans="1:20" ht="13.5" customHeight="1">
      <c r="A328" s="3" t="s">
        <v>872</v>
      </c>
      <c r="B328" s="3">
        <v>1090</v>
      </c>
      <c r="C328" s="3" t="s">
        <v>564</v>
      </c>
      <c r="D328" s="3" t="s">
        <v>547</v>
      </c>
      <c r="E328" s="3" t="s">
        <v>548</v>
      </c>
      <c r="F328" s="3" t="s">
        <v>549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f>SUM(G328:L328,M328:O328,P328)</f>
        <v>0</v>
      </c>
      <c r="R328" s="8"/>
      <c r="S328" s="8"/>
      <c r="T328" s="1">
        <f>SUM(Q328:S328)</f>
        <v>0</v>
      </c>
    </row>
    <row r="329" spans="1:20" ht="13.5" customHeight="1">
      <c r="A329" s="3" t="s">
        <v>872</v>
      </c>
      <c r="B329" s="3">
        <v>1112</v>
      </c>
      <c r="C329" s="3" t="s">
        <v>560</v>
      </c>
      <c r="D329" s="3" t="s">
        <v>547</v>
      </c>
      <c r="E329" s="3" t="s">
        <v>548</v>
      </c>
      <c r="F329" s="3" t="s">
        <v>549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f>SUM(G329:L329,M329:O329,P329)</f>
        <v>0</v>
      </c>
      <c r="R329" s="8"/>
      <c r="S329" s="8"/>
      <c r="T329" s="1">
        <f>SUM(Q329:S329)</f>
        <v>0</v>
      </c>
    </row>
    <row r="330" spans="1:20" ht="13.5" customHeight="1">
      <c r="A330" s="3" t="s">
        <v>872</v>
      </c>
      <c r="B330" s="3">
        <v>680</v>
      </c>
      <c r="C330" s="3" t="s">
        <v>761</v>
      </c>
      <c r="D330" s="3" t="s">
        <v>762</v>
      </c>
      <c r="E330" s="3" t="s">
        <v>763</v>
      </c>
      <c r="F330" s="3" t="s">
        <v>760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f>SUM(G330:L330,M330:O330,P330)</f>
        <v>0</v>
      </c>
      <c r="R330" s="8"/>
      <c r="S330" s="8"/>
      <c r="T330" s="1">
        <f>SUM(Q330:S330)</f>
        <v>0</v>
      </c>
    </row>
    <row r="331" spans="1:20" ht="13.5" customHeight="1">
      <c r="A331" s="3" t="s">
        <v>872</v>
      </c>
      <c r="B331" s="3">
        <v>37</v>
      </c>
      <c r="C331" s="3" t="s">
        <v>1018</v>
      </c>
      <c r="D331" s="3" t="s">
        <v>1019</v>
      </c>
      <c r="E331" s="3" t="s">
        <v>1020</v>
      </c>
      <c r="F331" s="3" t="s">
        <v>990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f>SUM(G331:L331,M331:O331,P331)</f>
        <v>0</v>
      </c>
      <c r="R331" s="8"/>
      <c r="S331" s="8"/>
      <c r="T331" s="1">
        <f>SUM(Q331:S331)</f>
        <v>0</v>
      </c>
    </row>
    <row r="332" spans="1:20" ht="13.5" customHeight="1">
      <c r="A332" s="3" t="s">
        <v>872</v>
      </c>
      <c r="B332" s="3">
        <v>125</v>
      </c>
      <c r="C332" s="3" t="s">
        <v>1017</v>
      </c>
      <c r="D332" s="3" t="s">
        <v>1013</v>
      </c>
      <c r="E332" s="3" t="s">
        <v>1014</v>
      </c>
      <c r="F332" s="3" t="s">
        <v>990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f>SUM(G332:L332,M332:O332,P332)</f>
        <v>0</v>
      </c>
      <c r="R332" s="8"/>
      <c r="S332" s="8"/>
      <c r="T332" s="1">
        <f>SUM(Q332:S332)</f>
        <v>0</v>
      </c>
    </row>
    <row r="333" spans="1:20" ht="13.5" customHeight="1">
      <c r="A333" s="3" t="s">
        <v>872</v>
      </c>
      <c r="B333" s="3">
        <v>126</v>
      </c>
      <c r="C333" s="3" t="s">
        <v>1016</v>
      </c>
      <c r="D333" s="3" t="s">
        <v>1013</v>
      </c>
      <c r="E333" s="3" t="s">
        <v>1014</v>
      </c>
      <c r="F333" s="3" t="s">
        <v>990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f>SUM(G333:L333,M333:O333,P333)</f>
        <v>0</v>
      </c>
      <c r="R333" s="8"/>
      <c r="S333" s="8"/>
      <c r="T333" s="1">
        <f>SUM(Q333:S333)</f>
        <v>0</v>
      </c>
    </row>
    <row r="334" spans="1:20" ht="13.5" customHeight="1">
      <c r="A334" s="3" t="s">
        <v>872</v>
      </c>
      <c r="B334" s="3">
        <v>127</v>
      </c>
      <c r="C334" s="3" t="s">
        <v>1015</v>
      </c>
      <c r="D334" s="3" t="s">
        <v>1013</v>
      </c>
      <c r="E334" s="3" t="s">
        <v>1014</v>
      </c>
      <c r="F334" s="3" t="s">
        <v>990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f>SUM(G334:L334,M334:O334,P334)</f>
        <v>0</v>
      </c>
      <c r="R334" s="8"/>
      <c r="S334" s="8"/>
      <c r="T334" s="1">
        <f>SUM(Q334:S334)</f>
        <v>0</v>
      </c>
    </row>
    <row r="335" spans="1:20" ht="13.5" customHeight="1">
      <c r="A335" s="3" t="s">
        <v>872</v>
      </c>
      <c r="B335" s="3">
        <v>132</v>
      </c>
      <c r="C335" s="3" t="s">
        <v>1012</v>
      </c>
      <c r="D335" s="3" t="s">
        <v>1013</v>
      </c>
      <c r="E335" s="3" t="s">
        <v>1014</v>
      </c>
      <c r="F335" s="3" t="s">
        <v>990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f>SUM(G335:L335,M335:O335,P335)</f>
        <v>0</v>
      </c>
      <c r="R335" s="8"/>
      <c r="S335" s="8"/>
      <c r="T335" s="1">
        <f>SUM(Q335:S335)</f>
        <v>0</v>
      </c>
    </row>
    <row r="336" spans="1:20" ht="13.5" customHeight="1">
      <c r="A336" s="3" t="s">
        <v>872</v>
      </c>
      <c r="B336" s="3">
        <v>168</v>
      </c>
      <c r="C336" s="3" t="s">
        <v>1009</v>
      </c>
      <c r="D336" s="3" t="s">
        <v>1010</v>
      </c>
      <c r="E336" s="3" t="s">
        <v>1011</v>
      </c>
      <c r="F336" s="3" t="s">
        <v>990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f>SUM(G336:L336,M336:O336,P336)</f>
        <v>0</v>
      </c>
      <c r="R336" s="8"/>
      <c r="S336" s="8"/>
      <c r="T336" s="1">
        <f>SUM(Q336:S336)</f>
        <v>0</v>
      </c>
    </row>
    <row r="337" spans="1:20" ht="13.5" customHeight="1">
      <c r="A337" s="3" t="s">
        <v>872</v>
      </c>
      <c r="B337" s="3">
        <v>373</v>
      </c>
      <c r="C337" s="3" t="s">
        <v>998</v>
      </c>
      <c r="D337" s="3" t="s">
        <v>999</v>
      </c>
      <c r="E337" s="3" t="s">
        <v>1000</v>
      </c>
      <c r="F337" s="3" t="s">
        <v>990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f>SUM(G337:L337,M337:O337,P337)</f>
        <v>0</v>
      </c>
      <c r="R337" s="8"/>
      <c r="S337" s="8"/>
      <c r="T337" s="1">
        <f>SUM(Q337:S337)</f>
        <v>0</v>
      </c>
    </row>
    <row r="338" spans="1:20" ht="13.5" customHeight="1">
      <c r="A338" s="3" t="s">
        <v>872</v>
      </c>
      <c r="B338" s="3">
        <v>926</v>
      </c>
      <c r="C338" s="3" t="s">
        <v>995</v>
      </c>
      <c r="D338" s="3" t="s">
        <v>996</v>
      </c>
      <c r="E338" s="3" t="s">
        <v>997</v>
      </c>
      <c r="F338" s="3" t="s">
        <v>990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f>SUM(G338:L338,M338:O338,P338)</f>
        <v>0</v>
      </c>
      <c r="R338" s="8"/>
      <c r="S338" s="8"/>
      <c r="T338" s="1">
        <f>SUM(Q338:S338)</f>
        <v>0</v>
      </c>
    </row>
    <row r="339" spans="1:20" ht="13.5" customHeight="1">
      <c r="A339" s="3" t="s">
        <v>872</v>
      </c>
      <c r="B339" s="3">
        <v>970</v>
      </c>
      <c r="C339" s="3" t="s">
        <v>1023</v>
      </c>
      <c r="D339" s="3" t="s">
        <v>1024</v>
      </c>
      <c r="E339" s="3" t="s">
        <v>1025</v>
      </c>
      <c r="F339" s="3" t="s">
        <v>990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f>SUM(G339:L339,M339:O339,P339)</f>
        <v>0</v>
      </c>
      <c r="R339" s="8"/>
      <c r="S339" s="8"/>
      <c r="T339" s="1">
        <f>SUM(Q339:S339)</f>
        <v>0</v>
      </c>
    </row>
    <row r="340" spans="1:20" ht="13.5" customHeight="1">
      <c r="A340" s="3" t="s">
        <v>872</v>
      </c>
      <c r="B340" s="3">
        <v>1231</v>
      </c>
      <c r="C340" s="3" t="s">
        <v>987</v>
      </c>
      <c r="D340" s="3" t="s">
        <v>988</v>
      </c>
      <c r="E340" s="3" t="s">
        <v>989</v>
      </c>
      <c r="F340" s="3" t="s">
        <v>990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f>SUM(G340:L340,M340:O340,P340)</f>
        <v>0</v>
      </c>
      <c r="R340" s="8"/>
      <c r="S340" s="8"/>
      <c r="T340" s="1">
        <f>SUM(Q340:S340)</f>
        <v>0</v>
      </c>
    </row>
    <row r="341" spans="1:20" ht="13.5" customHeight="1">
      <c r="A341" s="3" t="s">
        <v>872</v>
      </c>
      <c r="B341" s="3">
        <v>200</v>
      </c>
      <c r="C341" s="3" t="s">
        <v>50</v>
      </c>
      <c r="D341" s="3" t="s">
        <v>51</v>
      </c>
      <c r="E341" s="3" t="s">
        <v>52</v>
      </c>
      <c r="F341" s="3" t="s">
        <v>53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f>SUM(G341:L341,M341:O341,P341)</f>
        <v>0</v>
      </c>
      <c r="R341" s="8"/>
      <c r="S341" s="8"/>
      <c r="T341" s="1">
        <f>SUM(Q341:S341)</f>
        <v>0</v>
      </c>
    </row>
    <row r="342" spans="1:20" ht="13.5" customHeight="1">
      <c r="A342" s="3" t="s">
        <v>872</v>
      </c>
      <c r="B342" s="3">
        <v>16</v>
      </c>
      <c r="C342" s="3" t="s">
        <v>749</v>
      </c>
      <c r="D342" s="3" t="s">
        <v>750</v>
      </c>
      <c r="E342" s="3" t="s">
        <v>751</v>
      </c>
      <c r="F342" s="3" t="s">
        <v>724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f>SUM(G342:L342,M342:O342,P342)</f>
        <v>0</v>
      </c>
      <c r="R342" s="8"/>
      <c r="S342" s="8"/>
      <c r="T342" s="1">
        <f>SUM(Q342:S342)</f>
        <v>0</v>
      </c>
    </row>
    <row r="343" spans="1:20" ht="13.5" customHeight="1">
      <c r="A343" s="3" t="s">
        <v>872</v>
      </c>
      <c r="B343" s="3">
        <v>102</v>
      </c>
      <c r="C343" s="3" t="s">
        <v>743</v>
      </c>
      <c r="D343" s="3" t="s">
        <v>744</v>
      </c>
      <c r="E343" s="3" t="s">
        <v>745</v>
      </c>
      <c r="F343" s="3" t="s">
        <v>724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f>SUM(G343:L343,M343:O343,P343)</f>
        <v>0</v>
      </c>
      <c r="R343" s="8"/>
      <c r="S343" s="8"/>
      <c r="T343" s="1">
        <f>SUM(Q343:S343)</f>
        <v>0</v>
      </c>
    </row>
    <row r="344" spans="1:20" ht="13.5" customHeight="1">
      <c r="A344" s="3" t="s">
        <v>872</v>
      </c>
      <c r="B344" s="3">
        <v>814</v>
      </c>
      <c r="C344" s="3" t="s">
        <v>45</v>
      </c>
      <c r="D344" s="3" t="s">
        <v>725</v>
      </c>
      <c r="E344" s="3" t="s">
        <v>726</v>
      </c>
      <c r="F344" s="3" t="s">
        <v>724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f>SUM(G344:L344,M344:O344,P344)</f>
        <v>0</v>
      </c>
      <c r="R344" s="8"/>
      <c r="S344" s="8"/>
      <c r="T344" s="1">
        <f>SUM(Q344:S344)</f>
        <v>0</v>
      </c>
    </row>
    <row r="345" spans="1:20" ht="13.5" customHeight="1">
      <c r="A345" s="3" t="s">
        <v>872</v>
      </c>
      <c r="B345" s="3">
        <v>879</v>
      </c>
      <c r="C345" s="3" t="s">
        <v>721</v>
      </c>
      <c r="D345" s="3" t="s">
        <v>722</v>
      </c>
      <c r="E345" s="3" t="s">
        <v>723</v>
      </c>
      <c r="F345" s="3" t="s">
        <v>724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f>SUM(G345:L345,M345:O345,P345)</f>
        <v>0</v>
      </c>
      <c r="R345" s="8"/>
      <c r="S345" s="8"/>
      <c r="T345" s="1">
        <f>SUM(Q345:S345)</f>
        <v>0</v>
      </c>
    </row>
    <row r="346" spans="1:20" ht="13.5" customHeight="1">
      <c r="A346" s="3" t="s">
        <v>872</v>
      </c>
      <c r="B346" s="3">
        <v>71</v>
      </c>
      <c r="C346" s="3" t="s">
        <v>1110</v>
      </c>
      <c r="D346" s="3" t="s">
        <v>1111</v>
      </c>
      <c r="E346" s="3" t="s">
        <v>1112</v>
      </c>
      <c r="F346" s="3" t="s">
        <v>1106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f>SUM(G346:L346,M346:O346,P346)</f>
        <v>0</v>
      </c>
      <c r="R346" s="8"/>
      <c r="S346" s="8"/>
      <c r="T346" s="1">
        <f>SUM(Q346:S346)</f>
        <v>0</v>
      </c>
    </row>
    <row r="347" spans="1:20" ht="13.5" customHeight="1">
      <c r="A347" s="3" t="s">
        <v>872</v>
      </c>
      <c r="B347" s="3">
        <v>966</v>
      </c>
      <c r="C347" s="3" t="s">
        <v>1103</v>
      </c>
      <c r="D347" s="3" t="s">
        <v>1104</v>
      </c>
      <c r="E347" s="3" t="s">
        <v>1105</v>
      </c>
      <c r="F347" s="3" t="s">
        <v>1106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f>SUM(G347:L347,M347:O347,P347)</f>
        <v>0</v>
      </c>
      <c r="R347" s="8"/>
      <c r="S347" s="8"/>
      <c r="T347" s="1">
        <f>SUM(Q347:S347)</f>
        <v>0</v>
      </c>
    </row>
    <row r="348" spans="1:20" ht="13.5" customHeight="1">
      <c r="A348" s="3" t="s">
        <v>872</v>
      </c>
      <c r="B348" s="3">
        <v>570</v>
      </c>
      <c r="C348" s="3" t="s">
        <v>693</v>
      </c>
      <c r="D348" s="3" t="s">
        <v>694</v>
      </c>
      <c r="E348" s="3" t="s">
        <v>689</v>
      </c>
      <c r="F348" s="3" t="s">
        <v>690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f>SUM(G348:L348,M348:O348,P348)</f>
        <v>0</v>
      </c>
      <c r="R348" s="8"/>
      <c r="S348" s="8"/>
      <c r="T348" s="1">
        <f>SUM(Q348:S348)</f>
        <v>0</v>
      </c>
    </row>
    <row r="349" spans="1:20" ht="13.5" customHeight="1">
      <c r="A349" s="3" t="s">
        <v>872</v>
      </c>
      <c r="B349" s="3">
        <v>787</v>
      </c>
      <c r="C349" s="3" t="s">
        <v>691</v>
      </c>
      <c r="D349" s="3" t="s">
        <v>692</v>
      </c>
      <c r="E349" s="3" t="s">
        <v>689</v>
      </c>
      <c r="F349" s="3" t="s">
        <v>690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f>SUM(G349:L349,M349:O349,P349)</f>
        <v>0</v>
      </c>
      <c r="R349" s="8"/>
      <c r="S349" s="8"/>
      <c r="T349" s="1">
        <f>SUM(Q349:S349)</f>
        <v>0</v>
      </c>
    </row>
    <row r="350" spans="1:20" ht="13.5" customHeight="1">
      <c r="A350" s="3" t="s">
        <v>872</v>
      </c>
      <c r="B350" s="3">
        <v>639</v>
      </c>
      <c r="C350" s="3" t="s">
        <v>1130</v>
      </c>
      <c r="D350" s="3" t="s">
        <v>1131</v>
      </c>
      <c r="E350" s="3" t="s">
        <v>1132</v>
      </c>
      <c r="F350" s="3" t="s">
        <v>1133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f>SUM(G350:L350,M350:O350,P350)</f>
        <v>0</v>
      </c>
      <c r="R350" s="8"/>
      <c r="S350" s="8"/>
      <c r="T350" s="1">
        <f>SUM(Q350:S350)</f>
        <v>0</v>
      </c>
    </row>
    <row r="351" spans="1:20" ht="13.5" customHeight="1">
      <c r="A351" s="3" t="s">
        <v>872</v>
      </c>
      <c r="B351" s="3">
        <v>827</v>
      </c>
      <c r="C351" s="3" t="s">
        <v>1143</v>
      </c>
      <c r="D351" s="3" t="s">
        <v>1140</v>
      </c>
      <c r="E351" s="3" t="s">
        <v>1141</v>
      </c>
      <c r="F351" s="3" t="s">
        <v>1142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f>SUM(G351:L351,M351:O351,P351)</f>
        <v>0</v>
      </c>
      <c r="R351" s="8"/>
      <c r="S351" s="8"/>
      <c r="T351" s="1">
        <f>SUM(Q351:S351)</f>
        <v>0</v>
      </c>
    </row>
    <row r="352" spans="1:20" ht="13.5" customHeight="1">
      <c r="A352" s="3" t="s">
        <v>872</v>
      </c>
      <c r="B352" s="3">
        <v>590</v>
      </c>
      <c r="C352" s="3" t="s">
        <v>674</v>
      </c>
      <c r="D352" s="3" t="s">
        <v>675</v>
      </c>
      <c r="E352" s="3" t="s">
        <v>676</v>
      </c>
      <c r="F352" s="3" t="s">
        <v>670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f>SUM(G352:L352,M352:O352,P352)</f>
        <v>0</v>
      </c>
      <c r="R352" s="8"/>
      <c r="S352" s="8"/>
      <c r="T352" s="1">
        <f>SUM(Q352:S352)</f>
        <v>0</v>
      </c>
    </row>
    <row r="353" spans="1:20" ht="13.5" customHeight="1">
      <c r="A353" s="3" t="s">
        <v>872</v>
      </c>
      <c r="B353" s="3">
        <v>1279</v>
      </c>
      <c r="C353" s="3" t="s">
        <v>681</v>
      </c>
      <c r="D353" s="3" t="s">
        <v>668</v>
      </c>
      <c r="E353" s="3" t="s">
        <v>669</v>
      </c>
      <c r="F353" s="3" t="s">
        <v>670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f>SUM(G353:L353,M353:O353,P353)</f>
        <v>0</v>
      </c>
      <c r="R353" s="8"/>
      <c r="S353" s="8"/>
      <c r="T353" s="1">
        <f>SUM(Q353:S353)</f>
        <v>0</v>
      </c>
    </row>
    <row r="354" spans="1:20" ht="13.5" customHeight="1">
      <c r="A354" s="3" t="s">
        <v>872</v>
      </c>
      <c r="B354" s="3">
        <v>836</v>
      </c>
      <c r="C354" s="3" t="s">
        <v>1154</v>
      </c>
      <c r="D354" s="3" t="s">
        <v>1155</v>
      </c>
      <c r="E354" s="3" t="s">
        <v>1156</v>
      </c>
      <c r="F354" s="3" t="s">
        <v>1153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f>SUM(G354:L354,M354:O354,P354)</f>
        <v>0</v>
      </c>
      <c r="R354" s="8"/>
      <c r="S354" s="8"/>
      <c r="T354" s="1">
        <f>SUM(Q354:S354)</f>
        <v>0</v>
      </c>
    </row>
    <row r="355" spans="1:20" ht="13.5" customHeight="1">
      <c r="A355" s="3" t="s">
        <v>872</v>
      </c>
      <c r="B355" s="3">
        <v>828</v>
      </c>
      <c r="C355" s="3" t="s">
        <v>1081</v>
      </c>
      <c r="D355" s="3" t="s">
        <v>1082</v>
      </c>
      <c r="E355" s="3" t="s">
        <v>1083</v>
      </c>
      <c r="F355" s="3" t="s">
        <v>1084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f>SUM(G355:L355,M355:O355,P355)</f>
        <v>0</v>
      </c>
      <c r="R355" s="8"/>
      <c r="S355" s="8"/>
      <c r="T355" s="1">
        <f>SUM(Q355:S355)</f>
        <v>0</v>
      </c>
    </row>
    <row r="356" spans="1:20" ht="13.5" customHeight="1">
      <c r="A356" s="3" t="s">
        <v>872</v>
      </c>
      <c r="B356" s="3">
        <v>1120</v>
      </c>
      <c r="C356" s="3" t="s">
        <v>829</v>
      </c>
      <c r="D356" s="3" t="s">
        <v>830</v>
      </c>
      <c r="E356" s="3" t="s">
        <v>825</v>
      </c>
      <c r="F356" s="3" t="s">
        <v>826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f>SUM(G356:L356,M356:O356,P356)</f>
        <v>0</v>
      </c>
      <c r="R356" s="8"/>
      <c r="S356" s="8"/>
      <c r="T356" s="1">
        <f>SUM(Q356:S356)</f>
        <v>0</v>
      </c>
    </row>
    <row r="357" spans="1:20" ht="13.5" customHeight="1">
      <c r="A357" s="3" t="s">
        <v>872</v>
      </c>
      <c r="B357" s="3">
        <v>406</v>
      </c>
      <c r="C357" s="3" t="s">
        <v>110</v>
      </c>
      <c r="D357" s="3" t="s">
        <v>111</v>
      </c>
      <c r="E357" s="3" t="s">
        <v>75</v>
      </c>
      <c r="F357" s="3" t="s">
        <v>67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f>SUM(G357:L357,M357:O357,P357)</f>
        <v>0</v>
      </c>
      <c r="R357" s="8"/>
      <c r="S357" s="8"/>
      <c r="T357" s="1">
        <f>SUM(Q357:S357)</f>
        <v>0</v>
      </c>
    </row>
    <row r="358" spans="1:20" ht="13.5" customHeight="1">
      <c r="A358" s="3" t="s">
        <v>872</v>
      </c>
      <c r="B358" s="3">
        <v>479</v>
      </c>
      <c r="C358" s="3" t="s">
        <v>108</v>
      </c>
      <c r="D358" s="3" t="s">
        <v>109</v>
      </c>
      <c r="E358" s="3" t="s">
        <v>75</v>
      </c>
      <c r="F358" s="3" t="s">
        <v>67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f>SUM(G358:L358,M358:O358,P358)</f>
        <v>0</v>
      </c>
      <c r="R358" s="8"/>
      <c r="S358" s="8"/>
      <c r="T358" s="1">
        <f>SUM(Q358:S358)</f>
        <v>0</v>
      </c>
    </row>
    <row r="359" spans="1:20" ht="13.5" customHeight="1">
      <c r="A359" s="3" t="s">
        <v>872</v>
      </c>
      <c r="B359" s="3">
        <v>637</v>
      </c>
      <c r="C359" s="3" t="s">
        <v>94</v>
      </c>
      <c r="D359" s="3" t="s">
        <v>95</v>
      </c>
      <c r="E359" s="3" t="s">
        <v>75</v>
      </c>
      <c r="F359" s="3" t="s">
        <v>67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f>SUM(G359:L359,M359:O359,P359)</f>
        <v>0</v>
      </c>
      <c r="R359" s="8"/>
      <c r="S359" s="8"/>
      <c r="T359" s="1">
        <f>SUM(Q359:S359)</f>
        <v>0</v>
      </c>
    </row>
    <row r="360" spans="1:20" ht="13.5" customHeight="1">
      <c r="A360" s="3" t="s">
        <v>872</v>
      </c>
      <c r="B360" s="3">
        <v>876</v>
      </c>
      <c r="C360" s="3" t="s">
        <v>88</v>
      </c>
      <c r="D360" s="3" t="s">
        <v>89</v>
      </c>
      <c r="E360" s="3" t="s">
        <v>75</v>
      </c>
      <c r="F360" s="3" t="s">
        <v>67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f>SUM(G360:L360,M360:O360,P360)</f>
        <v>0</v>
      </c>
      <c r="R360" s="8"/>
      <c r="S360" s="8"/>
      <c r="T360" s="1">
        <f>SUM(Q360:S360)</f>
        <v>0</v>
      </c>
    </row>
    <row r="361" spans="1:20" ht="13.5" customHeight="1">
      <c r="A361" s="3" t="s">
        <v>872</v>
      </c>
      <c r="B361" s="3">
        <v>961</v>
      </c>
      <c r="C361" s="3" t="s">
        <v>81</v>
      </c>
      <c r="D361" s="3" t="s">
        <v>78</v>
      </c>
      <c r="E361" s="3" t="s">
        <v>79</v>
      </c>
      <c r="F361" s="3" t="s">
        <v>67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f>SUM(G361:L361,M361:O361,P361)</f>
        <v>0</v>
      </c>
      <c r="R361" s="8"/>
      <c r="S361" s="8"/>
      <c r="T361" s="1">
        <f>SUM(Q361:S361)</f>
        <v>0</v>
      </c>
    </row>
    <row r="362" spans="1:20" ht="13.5" customHeight="1">
      <c r="A362" s="3" t="s">
        <v>872</v>
      </c>
      <c r="B362" s="3">
        <v>962</v>
      </c>
      <c r="C362" s="3" t="s">
        <v>80</v>
      </c>
      <c r="D362" s="3" t="s">
        <v>78</v>
      </c>
      <c r="E362" s="3" t="s">
        <v>79</v>
      </c>
      <c r="F362" s="3" t="s">
        <v>67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f>SUM(G362:L362,M362:O362,P362)</f>
        <v>0</v>
      </c>
      <c r="R362" s="8"/>
      <c r="S362" s="8"/>
      <c r="T362" s="1">
        <f>SUM(Q362:S362)</f>
        <v>0</v>
      </c>
    </row>
    <row r="363" spans="1:20" ht="13.5" customHeight="1">
      <c r="A363" s="3" t="s">
        <v>872</v>
      </c>
      <c r="B363" s="3">
        <v>946</v>
      </c>
      <c r="C363" s="3" t="s">
        <v>706</v>
      </c>
      <c r="D363" s="3" t="s">
        <v>707</v>
      </c>
      <c r="E363" s="3" t="s">
        <v>708</v>
      </c>
      <c r="F363" s="3" t="s">
        <v>709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f>SUM(G363:L363,M363:O363,P363)</f>
        <v>0</v>
      </c>
      <c r="R363" s="8"/>
      <c r="S363" s="8"/>
      <c r="T363" s="1">
        <f>SUM(Q363:S363)</f>
        <v>0</v>
      </c>
    </row>
    <row r="364" spans="1:20" ht="13.5" customHeight="1">
      <c r="A364" s="3" t="s">
        <v>872</v>
      </c>
      <c r="B364" s="3">
        <v>135</v>
      </c>
      <c r="C364" s="3" t="s">
        <v>1113</v>
      </c>
      <c r="D364" s="3" t="s">
        <v>1114</v>
      </c>
      <c r="E364" s="3" t="s">
        <v>1115</v>
      </c>
      <c r="F364" s="3" t="s">
        <v>1116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f>SUM(G364:L364,M364:O364,P364)</f>
        <v>0</v>
      </c>
      <c r="R364" s="8"/>
      <c r="S364" s="8"/>
      <c r="T364" s="1">
        <f>SUM(Q364:S364)</f>
        <v>0</v>
      </c>
    </row>
    <row r="365" spans="1:20" ht="13.5" customHeight="1">
      <c r="A365" s="3" t="s">
        <v>872</v>
      </c>
      <c r="B365" s="3">
        <v>877</v>
      </c>
      <c r="C365" s="3" t="s">
        <v>1201</v>
      </c>
      <c r="D365" s="3" t="s">
        <v>1202</v>
      </c>
      <c r="E365" s="3" t="s">
        <v>1203</v>
      </c>
      <c r="F365" s="3" t="s">
        <v>1204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f>SUM(G365:L365,M365:O365,P365)</f>
        <v>0</v>
      </c>
      <c r="R365" s="8"/>
      <c r="S365" s="8"/>
      <c r="T365" s="1">
        <f>SUM(Q365:S365)</f>
        <v>0</v>
      </c>
    </row>
    <row r="366" spans="1:20" ht="13.5" customHeight="1">
      <c r="A366" s="3" t="s">
        <v>872</v>
      </c>
      <c r="B366" s="3">
        <v>747</v>
      </c>
      <c r="C366" s="3" t="s">
        <v>1233</v>
      </c>
      <c r="D366" s="3" t="s">
        <v>1234</v>
      </c>
      <c r="E366" s="3" t="s">
        <v>1235</v>
      </c>
      <c r="F366" s="3" t="s">
        <v>1213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f>SUM(G366:L366,M366:O366,P366)</f>
        <v>0</v>
      </c>
      <c r="R366" s="8"/>
      <c r="S366" s="8"/>
      <c r="T366" s="1">
        <f>SUM(Q366:S366)</f>
        <v>0</v>
      </c>
    </row>
    <row r="367" spans="1:20" ht="13.5" customHeight="1">
      <c r="A367" s="3" t="s">
        <v>872</v>
      </c>
      <c r="B367" s="3">
        <v>1087</v>
      </c>
      <c r="C367" s="3" t="s">
        <v>1218</v>
      </c>
      <c r="D367" s="3" t="s">
        <v>1219</v>
      </c>
      <c r="E367" s="3" t="s">
        <v>1220</v>
      </c>
      <c r="F367" s="3" t="s">
        <v>1213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f>SUM(G367:L367,M367:O367,P367)</f>
        <v>0</v>
      </c>
      <c r="R367" s="8"/>
      <c r="S367" s="8"/>
      <c r="T367" s="1">
        <f>SUM(Q367:S367)</f>
        <v>0</v>
      </c>
    </row>
    <row r="368" spans="1:20" ht="13.5" customHeight="1">
      <c r="A368" s="3" t="s">
        <v>872</v>
      </c>
      <c r="B368" s="3">
        <v>1006</v>
      </c>
      <c r="C368" s="3" t="s">
        <v>1031</v>
      </c>
      <c r="D368" s="3" t="s">
        <v>1028</v>
      </c>
      <c r="E368" s="3" t="s">
        <v>1029</v>
      </c>
      <c r="F368" s="3" t="s">
        <v>1030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f>SUM(G368:L368,M368:O368,P368)</f>
        <v>0</v>
      </c>
      <c r="R368" s="8"/>
      <c r="S368" s="8"/>
      <c r="T368" s="1">
        <f>SUM(Q368:S368)</f>
        <v>0</v>
      </c>
    </row>
    <row r="369" spans="1:20" ht="13.5" customHeight="1">
      <c r="A369" s="3" t="s">
        <v>872</v>
      </c>
      <c r="B369" s="3">
        <v>696</v>
      </c>
      <c r="C369" s="3" t="s">
        <v>520</v>
      </c>
      <c r="D369" s="3" t="s">
        <v>518</v>
      </c>
      <c r="E369" s="3" t="s">
        <v>519</v>
      </c>
      <c r="F369" s="3" t="s">
        <v>500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f>SUM(G369:L369,M369:O369,P369)</f>
        <v>0</v>
      </c>
      <c r="R369" s="8"/>
      <c r="S369" s="8"/>
      <c r="T369" s="1">
        <f>SUM(Q369:S369)</f>
        <v>0</v>
      </c>
    </row>
    <row r="370" spans="1:20" ht="13.5" customHeight="1">
      <c r="A370" s="3" t="s">
        <v>872</v>
      </c>
      <c r="B370" s="3">
        <v>698</v>
      </c>
      <c r="C370" s="3" t="s">
        <v>517</v>
      </c>
      <c r="D370" s="3" t="s">
        <v>518</v>
      </c>
      <c r="E370" s="3" t="s">
        <v>519</v>
      </c>
      <c r="F370" s="3" t="s">
        <v>500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f>SUM(G370:L370,M370:O370,P370)</f>
        <v>0</v>
      </c>
      <c r="R370" s="8"/>
      <c r="S370" s="8"/>
      <c r="T370" s="1">
        <f>SUM(Q370:S370)</f>
        <v>0</v>
      </c>
    </row>
    <row r="371" spans="1:20" ht="13.5" customHeight="1">
      <c r="A371" s="3" t="s">
        <v>872</v>
      </c>
      <c r="B371" s="3">
        <v>772</v>
      </c>
      <c r="C371" s="3" t="s">
        <v>121</v>
      </c>
      <c r="D371" s="3" t="s">
        <v>513</v>
      </c>
      <c r="E371" s="3" t="s">
        <v>514</v>
      </c>
      <c r="F371" s="3" t="s">
        <v>500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f>SUM(G371:L371,M371:O371,P371)</f>
        <v>0</v>
      </c>
      <c r="R371" s="8"/>
      <c r="S371" s="8"/>
      <c r="T371" s="1">
        <f>SUM(Q371:S371)</f>
        <v>0</v>
      </c>
    </row>
    <row r="372" spans="1:20" ht="13.5" customHeight="1">
      <c r="A372" s="3" t="s">
        <v>872</v>
      </c>
      <c r="B372" s="3">
        <v>823</v>
      </c>
      <c r="C372" s="3" t="s">
        <v>507</v>
      </c>
      <c r="D372" s="3" t="s">
        <v>1146</v>
      </c>
      <c r="E372" s="3" t="s">
        <v>508</v>
      </c>
      <c r="F372" s="3" t="s">
        <v>500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f>SUM(G372:L372,M372:O372,P372)</f>
        <v>0</v>
      </c>
      <c r="R372" s="8"/>
      <c r="S372" s="8"/>
      <c r="T372" s="1">
        <f>SUM(Q372:S372)</f>
        <v>0</v>
      </c>
    </row>
    <row r="373" spans="1:20" ht="13.5" customHeight="1">
      <c r="A373" s="3" t="s">
        <v>872</v>
      </c>
      <c r="B373" s="3">
        <v>3</v>
      </c>
      <c r="C373" s="3" t="s">
        <v>1165</v>
      </c>
      <c r="D373" s="3" t="s">
        <v>1166</v>
      </c>
      <c r="E373" s="3" t="s">
        <v>1167</v>
      </c>
      <c r="F373" s="3" t="s">
        <v>1161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f>SUM(G373:L373,M373:O373,P373)</f>
        <v>0</v>
      </c>
      <c r="R373" s="8"/>
      <c r="S373" s="8"/>
      <c r="T373" s="1">
        <f>SUM(Q373:S373)</f>
        <v>0</v>
      </c>
    </row>
    <row r="374" spans="1:20" ht="13.5" customHeight="1">
      <c r="A374" s="3" t="s">
        <v>872</v>
      </c>
      <c r="B374" s="3">
        <v>977</v>
      </c>
      <c r="C374" s="3" t="s">
        <v>1128</v>
      </c>
      <c r="D374" s="3" t="s">
        <v>1129</v>
      </c>
      <c r="E374" s="3" t="s">
        <v>1124</v>
      </c>
      <c r="F374" s="3" t="s">
        <v>1125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f>SUM(G374:L374,M374:O374,P374)</f>
        <v>0</v>
      </c>
      <c r="R374" s="8"/>
      <c r="S374" s="8"/>
      <c r="T374" s="1">
        <f>SUM(Q374:S374)</f>
        <v>0</v>
      </c>
    </row>
    <row r="375" spans="1:20" ht="13.5" customHeight="1">
      <c r="A375" s="3" t="s">
        <v>872</v>
      </c>
      <c r="B375" s="3">
        <v>866</v>
      </c>
      <c r="C375" s="3" t="s">
        <v>490</v>
      </c>
      <c r="D375" s="3" t="s">
        <v>491</v>
      </c>
      <c r="E375" s="3" t="s">
        <v>492</v>
      </c>
      <c r="F375" s="3" t="s">
        <v>489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f>SUM(G375:L375,M375:O375,P375)</f>
        <v>0</v>
      </c>
      <c r="R375" s="8"/>
      <c r="S375" s="8"/>
      <c r="T375" s="1">
        <f>SUM(Q375:S375)</f>
        <v>0</v>
      </c>
    </row>
    <row r="376" spans="1:20" ht="13.5" customHeight="1">
      <c r="A376" s="3" t="s">
        <v>872</v>
      </c>
      <c r="B376" s="3">
        <v>1146</v>
      </c>
      <c r="C376" s="3" t="s">
        <v>493</v>
      </c>
      <c r="D376" s="3" t="s">
        <v>494</v>
      </c>
      <c r="E376" s="3" t="s">
        <v>495</v>
      </c>
      <c r="F376" s="3" t="s">
        <v>489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f>SUM(G376:L376,M376:O376,P376)</f>
        <v>0</v>
      </c>
      <c r="R376" s="8"/>
      <c r="S376" s="8"/>
      <c r="T376" s="1">
        <f>SUM(Q376:S376)</f>
        <v>0</v>
      </c>
    </row>
    <row r="377" spans="1:20" ht="13.5" customHeight="1">
      <c r="A377" s="3" t="s">
        <v>872</v>
      </c>
      <c r="B377" s="3">
        <v>92</v>
      </c>
      <c r="C377" s="3" t="s">
        <v>1198</v>
      </c>
      <c r="D377" s="3" t="s">
        <v>1191</v>
      </c>
      <c r="E377" s="3" t="s">
        <v>1187</v>
      </c>
      <c r="F377" s="3" t="s">
        <v>1188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f>SUM(G377:L377,M377:O377,P377)</f>
        <v>0</v>
      </c>
      <c r="R377" s="8"/>
      <c r="S377" s="8"/>
      <c r="T377" s="1">
        <f>SUM(Q377:S377)</f>
        <v>0</v>
      </c>
    </row>
    <row r="378" spans="1:20" ht="13.5" customHeight="1">
      <c r="A378" s="3" t="s">
        <v>872</v>
      </c>
      <c r="B378" s="3">
        <v>154</v>
      </c>
      <c r="C378" s="3" t="s">
        <v>1196</v>
      </c>
      <c r="D378" s="3" t="s">
        <v>1197</v>
      </c>
      <c r="E378" s="3" t="s">
        <v>1187</v>
      </c>
      <c r="F378" s="3" t="s">
        <v>1188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f>SUM(G378:L378,M378:O378,P378)</f>
        <v>0</v>
      </c>
      <c r="R378" s="8"/>
      <c r="S378" s="8"/>
      <c r="T378" s="1">
        <f>SUM(Q378:S378)</f>
        <v>0</v>
      </c>
    </row>
    <row r="379" spans="1:20" ht="13.5" customHeight="1">
      <c r="A379" s="3" t="s">
        <v>872</v>
      </c>
      <c r="B379" s="3">
        <v>1328</v>
      </c>
      <c r="C379" s="3" t="s">
        <v>1185</v>
      </c>
      <c r="D379" s="3" t="s">
        <v>1186</v>
      </c>
      <c r="E379" s="3" t="s">
        <v>1187</v>
      </c>
      <c r="F379" s="3" t="s">
        <v>1188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f>SUM(G379:L379,M379:O379,P379)</f>
        <v>0</v>
      </c>
      <c r="R379" s="8"/>
      <c r="S379" s="8"/>
      <c r="T379" s="1">
        <f>SUM(Q379:S379)</f>
        <v>0</v>
      </c>
    </row>
    <row r="380" spans="1:20" ht="13.5" customHeight="1">
      <c r="A380" s="3" t="s">
        <v>872</v>
      </c>
      <c r="B380" s="3">
        <v>177</v>
      </c>
      <c r="C380" s="3" t="s">
        <v>174</v>
      </c>
      <c r="D380" s="3" t="s">
        <v>175</v>
      </c>
      <c r="E380" s="3" t="s">
        <v>176</v>
      </c>
      <c r="F380" s="3" t="s">
        <v>163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f>SUM(G380:L380,M380:O380,P380)</f>
        <v>0</v>
      </c>
      <c r="R380" s="8"/>
      <c r="S380" s="8"/>
      <c r="T380" s="1">
        <f>SUM(Q380:S380)</f>
        <v>0</v>
      </c>
    </row>
    <row r="381" spans="1:20" ht="13.5" customHeight="1">
      <c r="A381" s="3" t="s">
        <v>872</v>
      </c>
      <c r="B381" s="3">
        <v>185</v>
      </c>
      <c r="C381" s="3" t="s">
        <v>171</v>
      </c>
      <c r="D381" s="3" t="s">
        <v>172</v>
      </c>
      <c r="E381" s="3" t="s">
        <v>173</v>
      </c>
      <c r="F381" s="3" t="s">
        <v>163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f>SUM(G381:L381,M381:O381,P381)</f>
        <v>0</v>
      </c>
      <c r="R381" s="8"/>
      <c r="S381" s="8"/>
      <c r="T381" s="1">
        <f>SUM(Q381:S381)</f>
        <v>0</v>
      </c>
    </row>
    <row r="382" spans="1:20" ht="13.5" customHeight="1">
      <c r="A382" s="3" t="s">
        <v>872</v>
      </c>
      <c r="B382" s="3">
        <v>69</v>
      </c>
      <c r="C382" s="3" t="s">
        <v>924</v>
      </c>
      <c r="D382" s="3" t="s">
        <v>925</v>
      </c>
      <c r="E382" s="3" t="s">
        <v>926</v>
      </c>
      <c r="F382" s="3"/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f>SUM(G382:L382,M382:O382,P382)</f>
        <v>0</v>
      </c>
      <c r="R382" s="8"/>
      <c r="S382" s="8"/>
      <c r="T382" s="1">
        <f>SUM(Q382:S382)</f>
        <v>0</v>
      </c>
    </row>
    <row r="383" spans="1:20" ht="13.5" customHeight="1">
      <c r="A383" s="3" t="s">
        <v>872</v>
      </c>
      <c r="B383" s="3">
        <v>738</v>
      </c>
      <c r="C383" s="3" t="s">
        <v>910</v>
      </c>
      <c r="D383" s="3" t="s">
        <v>911</v>
      </c>
      <c r="E383" s="3" t="s">
        <v>912</v>
      </c>
      <c r="F383" s="3"/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f>SUM(G383:L383,M383:O383,P383)</f>
        <v>0</v>
      </c>
      <c r="R383" s="8"/>
      <c r="S383" s="8"/>
      <c r="T383" s="1">
        <f>SUM(Q383:S383)</f>
        <v>0</v>
      </c>
    </row>
    <row r="384" spans="1:20" ht="13.5" customHeight="1">
      <c r="A384" s="3" t="s">
        <v>872</v>
      </c>
      <c r="B384" s="3">
        <v>835</v>
      </c>
      <c r="C384" s="3" t="s">
        <v>873</v>
      </c>
      <c r="D384" s="3" t="s">
        <v>874</v>
      </c>
      <c r="E384" s="3" t="s">
        <v>875</v>
      </c>
      <c r="F384" s="3"/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f>SUM(G384:L384,M384:O384,P384)</f>
        <v>0</v>
      </c>
      <c r="R384" s="8"/>
      <c r="S384" s="8"/>
      <c r="T384" s="1">
        <f>SUM(Q384:S384)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Алиюшка</cp:lastModifiedBy>
  <cp:lastPrinted>2013-10-22T10:34:07Z</cp:lastPrinted>
  <dcterms:created xsi:type="dcterms:W3CDTF">2013-10-22T07:10:52Z</dcterms:created>
  <dcterms:modified xsi:type="dcterms:W3CDTF">2013-11-30T20:02:22Z</dcterms:modified>
  <cp:category/>
  <cp:version/>
  <cp:contentType/>
  <cp:contentStatus/>
</cp:coreProperties>
</file>