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<sst xmlns="http://schemas.openxmlformats.org/spreadsheetml/2006/main" count="249" uniqueCount="246">
  <si>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</si>
  <si>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</si>
  <si>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</si>
  <si>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</si>
  <si>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</si>
  <si>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</si>
  <si>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</si>
  <si>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</si>
  <si>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</si>
  <si>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</si>
  <si>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</si>
  <si>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</si>
  <si>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</si>
  <si>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</si>
  <si>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16ch3</t>
  </si>
  <si>
    <t>16ch7</t>
  </si>
  <si>
    <t>16ch15</t>
  </si>
  <si>
    <t>16ch16</t>
  </si>
  <si>
    <t>16ch18</t>
  </si>
  <si>
    <t>16ch20</t>
  </si>
  <si>
    <t>16ch22</t>
  </si>
  <si>
    <t>16ch26</t>
  </si>
  <si>
    <t>16ch27</t>
  </si>
  <si>
    <t>16ch30</t>
  </si>
  <si>
    <t>16ch34</t>
  </si>
  <si>
    <t>16ch37</t>
  </si>
  <si>
    <t>16ch46</t>
  </si>
  <si>
    <t>16ch47</t>
  </si>
  <si>
    <t>16ch51</t>
  </si>
  <si>
    <t>16ch56</t>
  </si>
  <si>
    <t>16ch57</t>
  </si>
  <si>
    <t>16ch58</t>
  </si>
  <si>
    <t>16ch66</t>
  </si>
  <si>
    <t>16ch69</t>
  </si>
  <si>
    <t>16ch72</t>
  </si>
  <si>
    <t>16ch79</t>
  </si>
  <si>
    <t>16ch84</t>
  </si>
  <si>
    <t>16ch86</t>
  </si>
  <si>
    <t>16ch98</t>
  </si>
  <si>
    <t>16ch101</t>
  </si>
  <si>
    <t>16ch113</t>
  </si>
  <si>
    <t>16ch120</t>
  </si>
  <si>
    <t>16ch127</t>
  </si>
  <si>
    <t>16ch129</t>
  </si>
  <si>
    <t>16ch130</t>
  </si>
  <si>
    <t>16ch135</t>
  </si>
  <si>
    <t>16ch136</t>
  </si>
  <si>
    <t>16ch145</t>
  </si>
  <si>
    <t>16ch149</t>
  </si>
  <si>
    <t>16ch152</t>
  </si>
  <si>
    <t>16ch154</t>
  </si>
  <si>
    <t>16ch168</t>
  </si>
  <si>
    <t>16ch170</t>
  </si>
  <si>
    <t>16ch182</t>
  </si>
  <si>
    <t>16ch184</t>
  </si>
  <si>
    <t>16ch187</t>
  </si>
  <si>
    <t>16ch188</t>
  </si>
  <si>
    <t>16ch189</t>
  </si>
  <si>
    <t>16ch191</t>
  </si>
  <si>
    <t>16ch199</t>
  </si>
  <si>
    <t>16ch201</t>
  </si>
  <si>
    <t>16ch203</t>
  </si>
  <si>
    <t>16ch208</t>
  </si>
  <si>
    <t>16ch213</t>
  </si>
  <si>
    <t>16ch224</t>
  </si>
  <si>
    <t>16ch229</t>
  </si>
  <si>
    <t>16ch231</t>
  </si>
  <si>
    <t>16ch235</t>
  </si>
  <si>
    <t>16ch236</t>
  </si>
  <si>
    <t>16ch238</t>
  </si>
  <si>
    <t>16ch240</t>
  </si>
  <si>
    <t>16ch246</t>
  </si>
  <si>
    <t>16ch249</t>
  </si>
  <si>
    <t>16ch250</t>
  </si>
  <si>
    <t>16ch256</t>
  </si>
  <si>
    <t>16ch260</t>
  </si>
  <si>
    <t>16ch262</t>
  </si>
  <si>
    <t>16ch264</t>
  </si>
  <si>
    <t>16ch270</t>
  </si>
  <si>
    <t>16ch274</t>
  </si>
  <si>
    <t>16ch277</t>
  </si>
  <si>
    <t>16ch282</t>
  </si>
  <si>
    <t>16ch283</t>
  </si>
  <si>
    <t>16ch285</t>
  </si>
  <si>
    <t>16ch288</t>
  </si>
  <si>
    <t>16ch289</t>
  </si>
  <si>
    <t>16ch291</t>
  </si>
  <si>
    <t>16ch293</t>
  </si>
  <si>
    <t>16ch294</t>
  </si>
  <si>
    <t>16ch296</t>
  </si>
  <si>
    <t>16ch297</t>
  </si>
  <si>
    <t>16ch310</t>
  </si>
  <si>
    <t>16ch312</t>
  </si>
  <si>
    <t>16ch314</t>
  </si>
  <si>
    <t>16ch315</t>
  </si>
  <si>
    <t>16ch319</t>
  </si>
  <si>
    <t>16ch321</t>
  </si>
  <si>
    <t>16ch330</t>
  </si>
  <si>
    <t>16ch332</t>
  </si>
  <si>
    <t>16ch333</t>
  </si>
  <si>
    <t>16ch334</t>
  </si>
  <si>
    <t>16ch337</t>
  </si>
  <si>
    <t>16ch340</t>
  </si>
  <si>
    <t>16ch343</t>
  </si>
  <si>
    <t>16ch353</t>
  </si>
  <si>
    <t>16ch354</t>
  </si>
  <si>
    <t>16ch357</t>
  </si>
  <si>
    <t>16ch359</t>
  </si>
  <si>
    <t>16ch362</t>
  </si>
  <si>
    <t>16ch363</t>
  </si>
  <si>
    <t>16ch364</t>
  </si>
  <si>
    <t>16ch367</t>
  </si>
  <si>
    <t>16ch369</t>
  </si>
  <si>
    <t>16ch371</t>
  </si>
  <si>
    <t>16ch374</t>
  </si>
  <si>
    <t>16ch375</t>
  </si>
  <si>
    <t>16ch380</t>
  </si>
  <si>
    <t>16ch386</t>
  </si>
  <si>
    <t>16ch389</t>
  </si>
  <si>
    <t>16ch393</t>
  </si>
  <si>
    <t>16ch397</t>
  </si>
  <si>
    <t>16ch400</t>
  </si>
  <si>
    <t>16ch407</t>
  </si>
  <si>
    <t>16ch415</t>
  </si>
  <si>
    <t>16ch417</t>
  </si>
  <si>
    <t>16ch418</t>
  </si>
  <si>
    <t>16ch422</t>
  </si>
  <si>
    <t>16ch423</t>
  </si>
  <si>
    <t>16ch424</t>
  </si>
  <si>
    <t>16ch427</t>
  </si>
  <si>
    <t>16ch430</t>
  </si>
  <si>
    <t>16ch435</t>
  </si>
  <si>
    <t>16ch440</t>
  </si>
  <si>
    <t>16ch443</t>
  </si>
  <si>
    <t>16ch451</t>
  </si>
  <si>
    <t>16ch455</t>
  </si>
  <si>
    <t>16ch456</t>
  </si>
  <si>
    <t>16ch459</t>
  </si>
  <si>
    <t>16ch460</t>
  </si>
  <si>
    <t>16ch465</t>
  </si>
  <si>
    <t>16ch466</t>
  </si>
  <si>
    <t>16ch467</t>
  </si>
  <si>
    <t>16ch472</t>
  </si>
  <si>
    <t>16ch474</t>
  </si>
  <si>
    <t>16ch476</t>
  </si>
  <si>
    <t>16ch478</t>
  </si>
  <si>
    <t>16ch479</t>
  </si>
  <si>
    <t>16ch484</t>
  </si>
  <si>
    <t>16ch485</t>
  </si>
  <si>
    <t>16ch486</t>
  </si>
  <si>
    <t>16ch489</t>
  </si>
  <si>
    <t>16ch493</t>
  </si>
  <si>
    <t>16ch495</t>
  </si>
  <si>
    <t>16ch499</t>
  </si>
  <si>
    <t>16ch506</t>
  </si>
  <si>
    <t>16ch507</t>
  </si>
  <si>
    <t>16ch509</t>
  </si>
  <si>
    <t>16ch510</t>
  </si>
  <si>
    <t>16ch511</t>
  </si>
  <si>
    <t>16ch512</t>
  </si>
  <si>
    <t>16ch513</t>
  </si>
  <si>
    <t>16ch520</t>
  </si>
  <si>
    <t>16ch521</t>
  </si>
  <si>
    <t>16ch522</t>
  </si>
  <si>
    <t>16ch524</t>
  </si>
  <si>
    <t>16ch527</t>
  </si>
  <si>
    <t>16ch528</t>
  </si>
  <si>
    <t>16ch533</t>
  </si>
  <si>
    <t>16ch535</t>
  </si>
  <si>
    <t>16ch538</t>
  </si>
  <si>
    <t>16ch546</t>
  </si>
  <si>
    <t>16ch552</t>
  </si>
  <si>
    <t>16ch559</t>
  </si>
  <si>
    <t>16ch560</t>
  </si>
  <si>
    <t>16ch568</t>
  </si>
  <si>
    <t>16ch577</t>
  </si>
  <si>
    <t>16ch591</t>
  </si>
  <si>
    <t>16ch594</t>
  </si>
  <si>
    <t>16ch601</t>
  </si>
  <si>
    <t>16ch603</t>
  </si>
  <si>
    <t>16ch619</t>
  </si>
  <si>
    <t>16ch623</t>
  </si>
  <si>
    <t>16ch626</t>
  </si>
  <si>
    <t>16ch629</t>
  </si>
  <si>
    <t>16ch630</t>
  </si>
  <si>
    <t>16ch635</t>
  </si>
  <si>
    <t>16ch638</t>
  </si>
  <si>
    <t>16ch642</t>
  </si>
  <si>
    <t>16ch644</t>
  </si>
  <si>
    <t>16ch657</t>
  </si>
  <si>
    <t>16ch667</t>
  </si>
  <si>
    <t>16ch699</t>
  </si>
  <si>
    <t>16ch702</t>
  </si>
  <si>
    <t>16ch710</t>
  </si>
  <si>
    <t>16ch712</t>
  </si>
  <si>
    <t>16ch714</t>
  </si>
  <si>
    <t>16ch717</t>
  </si>
  <si>
    <t>16ch719</t>
  </si>
  <si>
    <t>16ch724</t>
  </si>
  <si>
    <t>16ch725</t>
  </si>
  <si>
    <t>16ch727</t>
  </si>
  <si>
    <t>16ch732</t>
  </si>
  <si>
    <t>16ch739</t>
  </si>
  <si>
    <t>16ch740</t>
  </si>
  <si>
    <t>16ch741</t>
  </si>
  <si>
    <t>16ch751</t>
  </si>
  <si>
    <t>16ch757</t>
  </si>
  <si>
    <t>16ch759</t>
  </si>
  <si>
    <t>16ch761</t>
  </si>
  <si>
    <t>16ch763</t>
  </si>
  <si>
    <t>16ch767</t>
  </si>
  <si>
    <t>16ch778</t>
  </si>
  <si>
    <t>16ch779</t>
  </si>
  <si>
    <t>16ch785</t>
  </si>
  <si>
    <t>16ch786</t>
  </si>
  <si>
    <t>16ch789</t>
  </si>
  <si>
    <t>16ch791</t>
  </si>
  <si>
    <t>16ch792</t>
  </si>
  <si>
    <t>16ch794</t>
  </si>
  <si>
    <t>16ch796</t>
  </si>
  <si>
    <t>16ch800</t>
  </si>
  <si>
    <t>16ch802</t>
  </si>
  <si>
    <t>16ch803</t>
  </si>
  <si>
    <t>16ch806</t>
  </si>
  <si>
    <t>16ch807</t>
  </si>
  <si>
    <t>16ch816</t>
  </si>
  <si>
    <t>16ch818</t>
  </si>
  <si>
    <t>16ch829</t>
  </si>
  <si>
    <t>16ch835</t>
  </si>
  <si>
    <t>16ch840</t>
  </si>
  <si>
    <t>16ch841</t>
  </si>
  <si>
    <t>16ch842</t>
  </si>
  <si>
    <t>16ch845</t>
  </si>
  <si>
    <t>16ch852</t>
  </si>
  <si>
    <t>16ch865</t>
  </si>
  <si>
    <t>16ch867</t>
  </si>
  <si>
    <t>Исследовательское задание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</si>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</sst>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ill="0" applyProtection="0">
      <alignment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2" applyFont="1" applyFill="1" applyBorder="1" applyProtection="1">
      <alignment/>
      <protection/>
    </xf>
    <xf numFmtId="0" fontId="1" fillId="33" borderId="11" xfId="52" applyFill="1" applyBorder="1" applyProtection="1">
      <alignment/>
      <protection/>
    </xf>
    <xf numFmtId="0" fontId="2" fillId="0" borderId="12" xfId="52" applyFont="1" applyFill="1" applyBorder="1" applyProtection="1">
      <alignment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2" fillId="0" borderId="14" xfId="52" applyFont="1" applyFill="1" applyBorder="1" applyAlignment="1" applyProtection="1">
      <alignment vertical="top" wrapText="1"/>
      <protection/>
    </xf>
    <xf numFmtId="0" fontId="2" fillId="0" borderId="15" xfId="52" applyFont="1" applyFill="1" applyBorder="1" applyProtection="1">
      <alignment/>
      <protection/>
    </xf>
    <xf numFmtId="0" fontId="2" fillId="0" borderId="16" xfId="52" applyFont="1" applyFill="1" applyBorder="1" applyProtection="1">
      <alignment/>
      <protection/>
    </xf>
    <xf numFmtId="0" fontId="2" fillId="33" borderId="17" xfId="52" applyFont="1" applyFill="1" applyBorder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" fillId="34" borderId="17" xfId="52" applyFont="1" applyFill="1" applyBorder="1" applyProtection="1">
      <alignment/>
      <protection/>
    </xf>
    <xf numFmtId="0" fontId="1" fillId="34" borderId="11" xfId="52" applyFill="1" applyBorder="1" applyProtection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13" xfId="52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25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52" applyFont="1" applyFill="1" applyBorder="1" applyAlignment="1" applyProtection="1">
      <alignment horizontal="center" vertical="top" wrapText="1"/>
      <protection/>
    </xf>
    <xf numFmtId="0" fontId="2" fillId="0" borderId="10" xfId="52" applyFont="1" applyFill="1" applyBorder="1" applyAlignment="1" applyProtection="1">
      <alignment horizontal="center" vertical="top" wrapText="1"/>
      <protection/>
    </xf>
    <xf numFmtId="0" fontId="2" fillId="0" borderId="12" xfId="52" applyFont="1" applyFill="1" applyBorder="1" applyAlignment="1" applyProtection="1">
      <alignment horizontal="center" vertical="top" wrapText="1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4.8515625" style="0" customWidth="1"/>
    <col min="3" max="11" width="10.140625" style="0" bestFit="1" customWidth="1"/>
    <col min="12" max="12" width="11.140625" style="0" bestFit="1" customWidth="1"/>
    <col min="13" max="13" width="14.57421875" style="0" customWidth="1"/>
    <col min="14" max="14" width="19.421875" style="14" customWidth="1"/>
    <col min="15" max="15" width="11.140625" style="0" bestFit="1" customWidth="1"/>
    <col min="16" max="17" width="11.7109375" style="0" bestFit="1" customWidth="1"/>
    <col min="18" max="18" width="14.00390625" style="0" bestFit="1" customWidth="1"/>
    <col min="19" max="21" width="13.421875" style="0" bestFit="1" customWidth="1"/>
    <col min="22" max="22" width="14.00390625" style="0" bestFit="1" customWidth="1"/>
    <col min="23" max="23" width="14.28125" style="0" customWidth="1"/>
    <col min="24" max="24" width="9.8515625" style="0" customWidth="1"/>
  </cols>
  <sheetData>
    <row r="1" spans="1:24" ht="60.75" customHeight="1" thickBot="1">
      <c r="A1" s="6" t="s">
        <v>0</v>
      </c>
      <c r="B1" s="4" t="s">
        <v>1</v>
      </c>
      <c r="C1" s="30" t="s">
        <v>2</v>
      </c>
      <c r="D1" s="31"/>
      <c r="E1" s="31"/>
      <c r="F1" s="31"/>
      <c r="G1" s="31"/>
      <c r="H1" s="31"/>
      <c r="I1" s="31"/>
      <c r="J1" s="31"/>
      <c r="K1" s="31"/>
      <c r="L1" s="32"/>
      <c r="M1" s="5" t="s">
        <v>3</v>
      </c>
      <c r="N1" s="16" t="s">
        <v>236</v>
      </c>
      <c r="O1" s="33" t="s">
        <v>237</v>
      </c>
      <c r="P1" s="34"/>
      <c r="Q1" s="34"/>
      <c r="R1" s="35"/>
      <c r="S1" s="36" t="s">
        <v>238</v>
      </c>
      <c r="T1" s="37"/>
      <c r="U1" s="37"/>
      <c r="V1" s="37"/>
      <c r="W1" s="21" t="s">
        <v>239</v>
      </c>
      <c r="X1" s="21" t="s">
        <v>240</v>
      </c>
    </row>
    <row r="2" spans="1:24" ht="15.75" thickBot="1">
      <c r="A2" s="7"/>
      <c r="B2" s="9"/>
      <c r="C2" s="8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3" t="s">
        <v>12</v>
      </c>
      <c r="L2" s="3" t="s">
        <v>13</v>
      </c>
      <c r="M2" s="9"/>
      <c r="N2" s="12"/>
      <c r="O2" s="17" t="s">
        <v>241</v>
      </c>
      <c r="P2" s="18" t="s">
        <v>242</v>
      </c>
      <c r="Q2" s="18" t="s">
        <v>243</v>
      </c>
      <c r="R2" s="19" t="s">
        <v>244</v>
      </c>
      <c r="S2" s="17" t="s">
        <v>245</v>
      </c>
      <c r="T2" s="18" t="s">
        <v>242</v>
      </c>
      <c r="U2" s="18" t="s">
        <v>243</v>
      </c>
      <c r="V2" s="20" t="s">
        <v>244</v>
      </c>
      <c r="W2" s="22"/>
      <c r="X2" s="22"/>
    </row>
    <row r="3" spans="1:24" ht="15">
      <c r="A3" s="10" t="s">
        <v>108</v>
      </c>
      <c r="B3" s="2">
        <v>22</v>
      </c>
      <c r="C3" s="10">
        <v>2</v>
      </c>
      <c r="D3" s="10">
        <v>1</v>
      </c>
      <c r="E3" s="10">
        <v>2</v>
      </c>
      <c r="F3" s="10">
        <v>3</v>
      </c>
      <c r="G3" s="10">
        <v>3</v>
      </c>
      <c r="H3" s="10">
        <v>2</v>
      </c>
      <c r="I3" s="10">
        <v>3</v>
      </c>
      <c r="J3" s="10">
        <v>2</v>
      </c>
      <c r="K3" s="10">
        <v>3</v>
      </c>
      <c r="L3" s="10">
        <v>1</v>
      </c>
      <c r="M3" s="2">
        <f>SUM(C3:L3)</f>
        <v>22</v>
      </c>
      <c r="N3" s="13">
        <v>10</v>
      </c>
      <c r="O3" s="23">
        <v>4</v>
      </c>
      <c r="P3" s="24">
        <v>3.75</v>
      </c>
      <c r="Q3" s="24">
        <v>3.38</v>
      </c>
      <c r="R3" s="25">
        <v>3.71</v>
      </c>
      <c r="S3" s="23">
        <v>4.010303030303</v>
      </c>
      <c r="T3" s="24">
        <v>4.2162121212121</v>
      </c>
      <c r="U3" s="24">
        <v>3.6637878787879</v>
      </c>
      <c r="V3" s="25">
        <v>3.96</v>
      </c>
      <c r="W3" s="22">
        <f>R3+V3</f>
        <v>7.67</v>
      </c>
      <c r="X3" s="29">
        <f>M3+N3+R3+V3</f>
        <v>39.67</v>
      </c>
    </row>
    <row r="4" spans="1:24" ht="15">
      <c r="A4" s="10" t="s">
        <v>48</v>
      </c>
      <c r="B4" s="2">
        <v>22</v>
      </c>
      <c r="C4" s="10">
        <v>2</v>
      </c>
      <c r="D4" s="10">
        <v>2</v>
      </c>
      <c r="E4" s="10">
        <v>2</v>
      </c>
      <c r="F4" s="10">
        <v>3</v>
      </c>
      <c r="G4" s="10">
        <v>2</v>
      </c>
      <c r="H4" s="10">
        <v>2</v>
      </c>
      <c r="I4" s="10">
        <v>3</v>
      </c>
      <c r="J4" s="10">
        <v>2</v>
      </c>
      <c r="K4" s="10">
        <v>3</v>
      </c>
      <c r="L4" s="10">
        <v>1</v>
      </c>
      <c r="M4" s="2">
        <f>SUM(C4:L4)</f>
        <v>22</v>
      </c>
      <c r="N4" s="13">
        <v>10</v>
      </c>
      <c r="O4" s="26">
        <v>4.18</v>
      </c>
      <c r="P4" s="27">
        <v>4.18</v>
      </c>
      <c r="Q4" s="27">
        <v>4.27</v>
      </c>
      <c r="R4" s="28">
        <v>4.21</v>
      </c>
      <c r="S4" s="26">
        <v>3.0743939393939</v>
      </c>
      <c r="T4" s="27">
        <v>3.9407575757576</v>
      </c>
      <c r="U4" s="27">
        <v>3.345</v>
      </c>
      <c r="V4" s="28">
        <v>3.45</v>
      </c>
      <c r="W4" s="22">
        <f>R4+V4</f>
        <v>7.66</v>
      </c>
      <c r="X4" s="29">
        <f>M4+N4+R4+V4</f>
        <v>39.660000000000004</v>
      </c>
    </row>
    <row r="5" spans="1:24" ht="15.75" customHeight="1">
      <c r="A5" s="10" t="s">
        <v>111</v>
      </c>
      <c r="B5" s="2">
        <v>22</v>
      </c>
      <c r="C5" s="10">
        <v>2</v>
      </c>
      <c r="D5" s="10">
        <v>2</v>
      </c>
      <c r="E5" s="10">
        <v>2</v>
      </c>
      <c r="F5" s="10">
        <v>3</v>
      </c>
      <c r="G5" s="10">
        <v>3</v>
      </c>
      <c r="H5" s="10">
        <v>2</v>
      </c>
      <c r="I5" s="10">
        <v>3</v>
      </c>
      <c r="J5" s="10">
        <v>2</v>
      </c>
      <c r="K5" s="10">
        <v>3</v>
      </c>
      <c r="L5" s="10">
        <v>1</v>
      </c>
      <c r="M5" s="2">
        <f>SUM(C5:L5)</f>
        <v>23</v>
      </c>
      <c r="N5" s="13">
        <v>9</v>
      </c>
      <c r="O5" s="26">
        <v>3.5</v>
      </c>
      <c r="P5" s="27">
        <v>3.13</v>
      </c>
      <c r="Q5" s="27">
        <v>3.11</v>
      </c>
      <c r="R5" s="28">
        <v>3.24</v>
      </c>
      <c r="S5" s="26">
        <v>3.9459090909091</v>
      </c>
      <c r="T5" s="27">
        <v>4.2545454545455</v>
      </c>
      <c r="U5" s="27">
        <v>3.7768181818182</v>
      </c>
      <c r="V5" s="28">
        <v>3.99</v>
      </c>
      <c r="W5" s="22">
        <f>R5+V5</f>
        <v>7.23</v>
      </c>
      <c r="X5" s="29">
        <f>M5+N5+R5+V5</f>
        <v>39.230000000000004</v>
      </c>
    </row>
    <row r="6" spans="1:24" ht="15">
      <c r="A6" s="10" t="s">
        <v>197</v>
      </c>
      <c r="B6" s="2">
        <v>22</v>
      </c>
      <c r="C6" s="10">
        <v>2</v>
      </c>
      <c r="D6" s="10">
        <v>2</v>
      </c>
      <c r="E6" s="10">
        <v>2</v>
      </c>
      <c r="F6" s="10">
        <v>3</v>
      </c>
      <c r="G6" s="10">
        <v>2</v>
      </c>
      <c r="H6" s="10">
        <v>2</v>
      </c>
      <c r="I6" s="10">
        <v>3</v>
      </c>
      <c r="J6" s="10">
        <v>2</v>
      </c>
      <c r="K6" s="10">
        <v>3</v>
      </c>
      <c r="L6" s="10"/>
      <c r="M6" s="2">
        <f>SUM(C6:L6)</f>
        <v>21</v>
      </c>
      <c r="N6" s="13">
        <v>9</v>
      </c>
      <c r="O6" s="26">
        <v>4.33</v>
      </c>
      <c r="P6" s="27">
        <v>4.33</v>
      </c>
      <c r="Q6" s="27">
        <v>4.5</v>
      </c>
      <c r="R6" s="28">
        <v>4.39</v>
      </c>
      <c r="S6" s="26">
        <v>3.7721212121212</v>
      </c>
      <c r="T6" s="27">
        <v>3.9559090909091</v>
      </c>
      <c r="U6" s="27">
        <v>4.229696969697</v>
      </c>
      <c r="V6" s="28">
        <v>3.99</v>
      </c>
      <c r="W6" s="22">
        <f>R6+V6</f>
        <v>8.379999999999999</v>
      </c>
      <c r="X6" s="29">
        <f>M6+N6+R6+V6</f>
        <v>38.38</v>
      </c>
    </row>
    <row r="7" spans="1:24" ht="15">
      <c r="A7" s="10" t="s">
        <v>93</v>
      </c>
      <c r="B7" s="2">
        <v>22</v>
      </c>
      <c r="C7" s="10">
        <v>2</v>
      </c>
      <c r="D7" s="10">
        <v>1</v>
      </c>
      <c r="E7" s="10">
        <v>2</v>
      </c>
      <c r="F7" s="10">
        <v>3</v>
      </c>
      <c r="G7" s="10">
        <v>3</v>
      </c>
      <c r="H7" s="10">
        <v>2</v>
      </c>
      <c r="I7" s="10">
        <v>3</v>
      </c>
      <c r="J7" s="10">
        <v>2</v>
      </c>
      <c r="K7" s="10">
        <v>3</v>
      </c>
      <c r="L7" s="10">
        <v>1</v>
      </c>
      <c r="M7" s="2">
        <f>SUM(C7:L7)</f>
        <v>22</v>
      </c>
      <c r="N7" s="13">
        <v>8</v>
      </c>
      <c r="O7" s="26">
        <v>4.4</v>
      </c>
      <c r="P7" s="27">
        <v>3.8</v>
      </c>
      <c r="Q7" s="27">
        <v>4</v>
      </c>
      <c r="R7" s="28">
        <v>4.07</v>
      </c>
      <c r="S7" s="26">
        <v>3.9259090909091</v>
      </c>
      <c r="T7" s="27">
        <v>4.0909090909091</v>
      </c>
      <c r="U7" s="27">
        <v>4.1006060606061</v>
      </c>
      <c r="V7" s="28">
        <v>4.04</v>
      </c>
      <c r="W7" s="22">
        <f>R7+V7</f>
        <v>8.11</v>
      </c>
      <c r="X7" s="29">
        <f>M7+N7+R7+V7</f>
        <v>38.11</v>
      </c>
    </row>
    <row r="8" spans="1:24" ht="15">
      <c r="A8" s="10" t="s">
        <v>199</v>
      </c>
      <c r="B8" s="2">
        <v>22</v>
      </c>
      <c r="C8" s="10">
        <v>2</v>
      </c>
      <c r="D8" s="10">
        <v>1</v>
      </c>
      <c r="E8" s="10">
        <v>2</v>
      </c>
      <c r="F8" s="10">
        <v>3</v>
      </c>
      <c r="G8" s="10">
        <v>3</v>
      </c>
      <c r="H8" s="10">
        <v>2</v>
      </c>
      <c r="I8" s="10">
        <v>3</v>
      </c>
      <c r="J8" s="10">
        <v>2</v>
      </c>
      <c r="K8" s="10">
        <v>3</v>
      </c>
      <c r="L8" s="10"/>
      <c r="M8" s="2">
        <f>SUM(C8:L8)</f>
        <v>21</v>
      </c>
      <c r="N8" s="13">
        <v>9</v>
      </c>
      <c r="O8" s="26">
        <v>4.14</v>
      </c>
      <c r="P8" s="27">
        <v>3.57</v>
      </c>
      <c r="Q8" s="27">
        <v>3.57</v>
      </c>
      <c r="R8" s="28">
        <v>3.76</v>
      </c>
      <c r="S8" s="26">
        <v>4.2040909090909</v>
      </c>
      <c r="T8" s="27">
        <v>4.1134848484849</v>
      </c>
      <c r="U8" s="27">
        <v>4.2998484848485</v>
      </c>
      <c r="V8" s="28">
        <v>4.21</v>
      </c>
      <c r="W8" s="22">
        <f>R8+V8</f>
        <v>7.97</v>
      </c>
      <c r="X8" s="29">
        <f>M8+N8+R8+V8</f>
        <v>37.97</v>
      </c>
    </row>
    <row r="9" spans="1:24" ht="15">
      <c r="A9" s="10" t="s">
        <v>94</v>
      </c>
      <c r="B9" s="2">
        <v>22</v>
      </c>
      <c r="C9" s="10">
        <v>2</v>
      </c>
      <c r="D9" s="10">
        <v>1</v>
      </c>
      <c r="E9" s="10">
        <v>2</v>
      </c>
      <c r="F9" s="10">
        <v>3</v>
      </c>
      <c r="G9" s="10">
        <v>3</v>
      </c>
      <c r="H9" s="10">
        <v>2</v>
      </c>
      <c r="I9" s="10">
        <v>3</v>
      </c>
      <c r="J9" s="10">
        <v>2</v>
      </c>
      <c r="K9" s="10">
        <v>3</v>
      </c>
      <c r="L9" s="10">
        <v>1</v>
      </c>
      <c r="M9" s="2">
        <f>SUM(C9:L9)</f>
        <v>22</v>
      </c>
      <c r="N9" s="13">
        <v>8</v>
      </c>
      <c r="O9" s="26">
        <v>4.2</v>
      </c>
      <c r="P9" s="27">
        <v>4.1</v>
      </c>
      <c r="Q9" s="27">
        <v>3.9</v>
      </c>
      <c r="R9" s="28">
        <v>4.07</v>
      </c>
      <c r="S9" s="26">
        <v>2.9270833333333</v>
      </c>
      <c r="T9" s="27">
        <v>3.0491666666667</v>
      </c>
      <c r="U9" s="27">
        <v>2.0583333333333</v>
      </c>
      <c r="V9" s="28">
        <v>2.68</v>
      </c>
      <c r="W9" s="22">
        <f>R9+V9</f>
        <v>6.75</v>
      </c>
      <c r="X9" s="29">
        <f>M9+N9+R9+V9</f>
        <v>36.75</v>
      </c>
    </row>
    <row r="10" spans="1:24" ht="15">
      <c r="A10" s="10" t="s">
        <v>223</v>
      </c>
      <c r="B10" s="2">
        <v>22</v>
      </c>
      <c r="C10" s="10">
        <v>2</v>
      </c>
      <c r="D10" s="10">
        <v>1</v>
      </c>
      <c r="E10" s="10">
        <v>2</v>
      </c>
      <c r="F10" s="10">
        <v>1.5</v>
      </c>
      <c r="G10" s="10">
        <v>3</v>
      </c>
      <c r="H10" s="10">
        <v>2</v>
      </c>
      <c r="I10" s="10">
        <v>3</v>
      </c>
      <c r="J10" s="10">
        <v>2</v>
      </c>
      <c r="K10" s="10">
        <v>3</v>
      </c>
      <c r="L10" s="10"/>
      <c r="M10" s="2">
        <f>SUM(C10:L10)</f>
        <v>19.5</v>
      </c>
      <c r="N10" s="13">
        <v>8</v>
      </c>
      <c r="O10" s="26">
        <v>4.33</v>
      </c>
      <c r="P10" s="27">
        <v>4</v>
      </c>
      <c r="Q10" s="27">
        <v>4.17</v>
      </c>
      <c r="R10" s="28">
        <v>4.17</v>
      </c>
      <c r="S10" s="26">
        <v>3.449696969697</v>
      </c>
      <c r="T10" s="27">
        <v>4.3107575757576</v>
      </c>
      <c r="U10" s="27">
        <v>4.4443939393939</v>
      </c>
      <c r="V10" s="28">
        <v>4.07</v>
      </c>
      <c r="W10" s="22">
        <f>R10+V10</f>
        <v>8.24</v>
      </c>
      <c r="X10" s="29">
        <f>M10+N10+R10+V10</f>
        <v>35.74</v>
      </c>
    </row>
    <row r="11" spans="1:24" ht="15">
      <c r="A11" s="10" t="s">
        <v>33</v>
      </c>
      <c r="B11" s="2">
        <v>22</v>
      </c>
      <c r="C11" s="10">
        <v>2</v>
      </c>
      <c r="D11" s="10">
        <v>1</v>
      </c>
      <c r="E11" s="10">
        <v>2</v>
      </c>
      <c r="F11" s="10">
        <v>3</v>
      </c>
      <c r="G11" s="10">
        <v>3</v>
      </c>
      <c r="H11" s="10">
        <v>2</v>
      </c>
      <c r="I11" s="10">
        <v>3</v>
      </c>
      <c r="J11" s="10">
        <v>2</v>
      </c>
      <c r="K11" s="10">
        <v>3</v>
      </c>
      <c r="L11" s="10"/>
      <c r="M11" s="2">
        <f>SUM(C11:L11)</f>
        <v>21</v>
      </c>
      <c r="N11" s="13">
        <v>7</v>
      </c>
      <c r="O11" s="26">
        <v>4</v>
      </c>
      <c r="P11" s="27">
        <v>3.8</v>
      </c>
      <c r="Q11" s="27">
        <v>4.1</v>
      </c>
      <c r="R11" s="28">
        <v>3.97</v>
      </c>
      <c r="S11" s="26">
        <v>2.9554545454545</v>
      </c>
      <c r="T11" s="27">
        <v>4.5634848484848</v>
      </c>
      <c r="U11" s="27">
        <v>3.7718181818182</v>
      </c>
      <c r="V11" s="28">
        <v>3.76</v>
      </c>
      <c r="W11" s="22">
        <f>R11+V11</f>
        <v>7.73</v>
      </c>
      <c r="X11" s="29">
        <f>M11+N11+R11+V11</f>
        <v>35.73</v>
      </c>
    </row>
    <row r="12" spans="1:24" ht="15">
      <c r="A12" s="10" t="s">
        <v>86</v>
      </c>
      <c r="B12" s="2">
        <v>22</v>
      </c>
      <c r="C12" s="10">
        <v>2</v>
      </c>
      <c r="D12" s="10"/>
      <c r="E12" s="10">
        <v>2</v>
      </c>
      <c r="F12" s="10">
        <v>3</v>
      </c>
      <c r="G12" s="10">
        <v>3</v>
      </c>
      <c r="H12" s="10">
        <v>2</v>
      </c>
      <c r="I12" s="10">
        <v>3</v>
      </c>
      <c r="J12" s="10">
        <v>2</v>
      </c>
      <c r="K12" s="10"/>
      <c r="L12" s="10">
        <v>1</v>
      </c>
      <c r="M12" s="2">
        <f>SUM(C12:L12)</f>
        <v>18</v>
      </c>
      <c r="N12" s="13">
        <v>9</v>
      </c>
      <c r="O12" s="26">
        <v>4.6</v>
      </c>
      <c r="P12" s="27">
        <v>4</v>
      </c>
      <c r="Q12" s="27">
        <v>4.4</v>
      </c>
      <c r="R12" s="28">
        <v>4.33</v>
      </c>
      <c r="S12" s="26">
        <v>3.9489393939394</v>
      </c>
      <c r="T12" s="27">
        <v>3.4736363636364</v>
      </c>
      <c r="U12" s="27">
        <v>4.1418181818182</v>
      </c>
      <c r="V12" s="28">
        <v>3.85</v>
      </c>
      <c r="W12" s="22">
        <f>R12+V12</f>
        <v>8.18</v>
      </c>
      <c r="X12" s="29">
        <f>M12+N12+R12+V12</f>
        <v>35.18</v>
      </c>
    </row>
    <row r="13" spans="1:24" ht="15">
      <c r="A13" s="10" t="s">
        <v>224</v>
      </c>
      <c r="B13" s="2">
        <v>22</v>
      </c>
      <c r="C13" s="10">
        <v>2</v>
      </c>
      <c r="D13" s="10">
        <v>2</v>
      </c>
      <c r="E13" s="10">
        <v>2</v>
      </c>
      <c r="F13" s="10">
        <v>3</v>
      </c>
      <c r="G13" s="10">
        <v>3</v>
      </c>
      <c r="H13" s="10">
        <v>2</v>
      </c>
      <c r="I13" s="10">
        <v>3</v>
      </c>
      <c r="J13" s="10">
        <v>2</v>
      </c>
      <c r="K13" s="10">
        <v>3</v>
      </c>
      <c r="L13" s="10"/>
      <c r="M13" s="2">
        <f>SUM(C13:L13)</f>
        <v>22</v>
      </c>
      <c r="N13" s="13">
        <v>9</v>
      </c>
      <c r="O13" s="26">
        <v>4.22</v>
      </c>
      <c r="P13" s="27">
        <v>3.78</v>
      </c>
      <c r="Q13" s="27">
        <v>3.89</v>
      </c>
      <c r="R13" s="28">
        <v>3.96</v>
      </c>
      <c r="S13" s="26"/>
      <c r="T13" s="27"/>
      <c r="U13" s="27"/>
      <c r="V13" s="28"/>
      <c r="W13" s="22">
        <f>R13+V13</f>
        <v>3.96</v>
      </c>
      <c r="X13" s="29">
        <f>M13+N13+R13+V13</f>
        <v>34.96</v>
      </c>
    </row>
    <row r="14" spans="1:24" ht="15">
      <c r="A14" s="10" t="s">
        <v>125</v>
      </c>
      <c r="B14" s="2">
        <v>22</v>
      </c>
      <c r="C14" s="10">
        <v>2</v>
      </c>
      <c r="D14" s="10"/>
      <c r="E14" s="10">
        <v>2</v>
      </c>
      <c r="F14" s="10">
        <v>3</v>
      </c>
      <c r="G14" s="10">
        <v>3</v>
      </c>
      <c r="H14" s="10">
        <v>2</v>
      </c>
      <c r="I14" s="10">
        <v>3</v>
      </c>
      <c r="J14" s="10">
        <v>2</v>
      </c>
      <c r="K14" s="10">
        <v>3</v>
      </c>
      <c r="L14" s="10">
        <v>1</v>
      </c>
      <c r="M14" s="2">
        <f>SUM(C14:L14)</f>
        <v>21</v>
      </c>
      <c r="N14" s="13">
        <v>6</v>
      </c>
      <c r="O14" s="26">
        <v>4.17</v>
      </c>
      <c r="P14" s="27">
        <v>3.83</v>
      </c>
      <c r="Q14" s="27">
        <v>3.67</v>
      </c>
      <c r="R14" s="28">
        <v>3.89</v>
      </c>
      <c r="S14" s="26">
        <v>3.7736363636364</v>
      </c>
      <c r="T14" s="27">
        <v>4.1375</v>
      </c>
      <c r="U14" s="27">
        <v>3.6863636363636</v>
      </c>
      <c r="V14" s="28">
        <v>3.87</v>
      </c>
      <c r="W14" s="22">
        <f>R14+V14</f>
        <v>7.76</v>
      </c>
      <c r="X14" s="29">
        <f>M14+N14+R14+V14</f>
        <v>34.76</v>
      </c>
    </row>
    <row r="15" spans="1:24" ht="15">
      <c r="A15" s="10" t="s">
        <v>161</v>
      </c>
      <c r="B15" s="2">
        <v>22</v>
      </c>
      <c r="C15" s="10">
        <v>2</v>
      </c>
      <c r="D15" s="10">
        <v>1</v>
      </c>
      <c r="E15" s="10"/>
      <c r="F15" s="10"/>
      <c r="G15" s="10">
        <v>3</v>
      </c>
      <c r="H15" s="10">
        <v>2</v>
      </c>
      <c r="I15" s="10">
        <v>3</v>
      </c>
      <c r="J15" s="10">
        <v>2</v>
      </c>
      <c r="K15" s="10">
        <v>3</v>
      </c>
      <c r="L15" s="10"/>
      <c r="M15" s="2">
        <f>SUM(C15:L15)</f>
        <v>16</v>
      </c>
      <c r="N15" s="13">
        <v>10</v>
      </c>
      <c r="O15" s="26">
        <v>4.8</v>
      </c>
      <c r="P15" s="27">
        <v>4.5</v>
      </c>
      <c r="Q15" s="27">
        <v>5</v>
      </c>
      <c r="R15" s="28">
        <v>4.77</v>
      </c>
      <c r="S15" s="26">
        <v>4.0991666666667</v>
      </c>
      <c r="T15" s="27">
        <v>3.0854166666667</v>
      </c>
      <c r="U15" s="27">
        <v>3.91</v>
      </c>
      <c r="V15" s="28">
        <v>3.7</v>
      </c>
      <c r="W15" s="22">
        <f>R15+V15</f>
        <v>8.469999999999999</v>
      </c>
      <c r="X15" s="29">
        <f>M15+N15+R15+V15</f>
        <v>34.47</v>
      </c>
    </row>
    <row r="16" spans="1:24" ht="15">
      <c r="A16" s="10" t="s">
        <v>216</v>
      </c>
      <c r="B16" s="2">
        <v>22</v>
      </c>
      <c r="C16" s="10">
        <v>2</v>
      </c>
      <c r="D16" s="10">
        <v>1</v>
      </c>
      <c r="E16" s="10">
        <v>2</v>
      </c>
      <c r="F16" s="10">
        <v>3</v>
      </c>
      <c r="G16" s="10"/>
      <c r="H16" s="10">
        <v>2</v>
      </c>
      <c r="I16" s="10">
        <v>3</v>
      </c>
      <c r="J16" s="10">
        <v>2</v>
      </c>
      <c r="K16" s="10">
        <v>3</v>
      </c>
      <c r="L16" s="10"/>
      <c r="M16" s="2">
        <f>SUM(C16:L16)</f>
        <v>18</v>
      </c>
      <c r="N16" s="13">
        <v>9</v>
      </c>
      <c r="O16" s="26">
        <v>4.45</v>
      </c>
      <c r="P16" s="27">
        <v>3.91</v>
      </c>
      <c r="Q16" s="27">
        <v>3.82</v>
      </c>
      <c r="R16" s="28">
        <v>4.06</v>
      </c>
      <c r="S16" s="26">
        <v>2.2144047619048</v>
      </c>
      <c r="T16" s="27">
        <v>3.8459523809524</v>
      </c>
      <c r="U16" s="27">
        <v>3.2175</v>
      </c>
      <c r="V16" s="28">
        <v>3.09</v>
      </c>
      <c r="W16" s="22">
        <f>R16+V16</f>
        <v>7.1499999999999995</v>
      </c>
      <c r="X16" s="29">
        <f>M16+N16+R16+V16</f>
        <v>34.15</v>
      </c>
    </row>
    <row r="17" spans="1:24" ht="15">
      <c r="A17" s="10" t="s">
        <v>227</v>
      </c>
      <c r="B17" s="2">
        <v>22</v>
      </c>
      <c r="C17" s="10">
        <v>2</v>
      </c>
      <c r="D17" s="10">
        <v>1</v>
      </c>
      <c r="E17" s="10">
        <v>2</v>
      </c>
      <c r="F17" s="10">
        <v>3</v>
      </c>
      <c r="G17" s="10">
        <v>3</v>
      </c>
      <c r="H17" s="10">
        <v>2</v>
      </c>
      <c r="I17" s="10">
        <v>3</v>
      </c>
      <c r="J17" s="10">
        <v>2</v>
      </c>
      <c r="K17" s="10">
        <v>3</v>
      </c>
      <c r="L17" s="10"/>
      <c r="M17" s="2">
        <f>SUM(C17:L17)</f>
        <v>21</v>
      </c>
      <c r="N17" s="13">
        <v>8</v>
      </c>
      <c r="O17" s="26">
        <v>4.17</v>
      </c>
      <c r="P17" s="27">
        <v>3.83</v>
      </c>
      <c r="Q17" s="27">
        <v>3.42</v>
      </c>
      <c r="R17" s="28">
        <v>3.81</v>
      </c>
      <c r="S17" s="26"/>
      <c r="T17" s="27"/>
      <c r="U17" s="27"/>
      <c r="V17" s="28"/>
      <c r="W17" s="22">
        <f>R17+V17</f>
        <v>3.81</v>
      </c>
      <c r="X17" s="29">
        <f>M17+N17+R17+V17</f>
        <v>32.81</v>
      </c>
    </row>
    <row r="18" spans="1:24" ht="15">
      <c r="A18" s="10" t="s">
        <v>217</v>
      </c>
      <c r="B18" s="2">
        <v>22</v>
      </c>
      <c r="C18" s="10">
        <v>2</v>
      </c>
      <c r="D18" s="10">
        <v>1</v>
      </c>
      <c r="E18" s="10">
        <v>2</v>
      </c>
      <c r="F18" s="10">
        <v>3</v>
      </c>
      <c r="G18" s="10">
        <v>2</v>
      </c>
      <c r="H18" s="10">
        <v>2</v>
      </c>
      <c r="I18" s="10">
        <v>3</v>
      </c>
      <c r="J18" s="10">
        <v>2</v>
      </c>
      <c r="K18" s="10">
        <v>3</v>
      </c>
      <c r="L18" s="10"/>
      <c r="M18" s="2">
        <f>SUM(C18:L18)</f>
        <v>20</v>
      </c>
      <c r="N18" s="13">
        <v>4</v>
      </c>
      <c r="O18" s="26">
        <v>4.11</v>
      </c>
      <c r="P18" s="27">
        <v>4.22</v>
      </c>
      <c r="Q18" s="27">
        <v>4.22</v>
      </c>
      <c r="R18" s="28">
        <v>4.19</v>
      </c>
      <c r="S18" s="26">
        <v>2.8719696969697</v>
      </c>
      <c r="T18" s="27">
        <v>2.9484848484849</v>
      </c>
      <c r="U18" s="27">
        <v>3.6725757575758</v>
      </c>
      <c r="V18" s="28">
        <v>3.16</v>
      </c>
      <c r="W18" s="22">
        <f>R18+V18</f>
        <v>7.3500000000000005</v>
      </c>
      <c r="X18" s="29">
        <f>M18+N18+R18+V18</f>
        <v>31.35</v>
      </c>
    </row>
    <row r="19" spans="1:24" ht="15">
      <c r="A19" s="10" t="s">
        <v>188</v>
      </c>
      <c r="B19" s="2">
        <v>22</v>
      </c>
      <c r="C19" s="10">
        <v>2</v>
      </c>
      <c r="D19" s="10">
        <v>1</v>
      </c>
      <c r="E19" s="10">
        <v>2</v>
      </c>
      <c r="F19" s="10"/>
      <c r="G19" s="10">
        <v>2</v>
      </c>
      <c r="H19" s="10">
        <v>2</v>
      </c>
      <c r="I19" s="10">
        <v>3</v>
      </c>
      <c r="J19" s="10">
        <v>2</v>
      </c>
      <c r="K19" s="10"/>
      <c r="L19" s="10"/>
      <c r="M19" s="2">
        <f>SUM(C19:L19)</f>
        <v>14</v>
      </c>
      <c r="N19" s="13">
        <v>9</v>
      </c>
      <c r="O19" s="26">
        <v>4.18</v>
      </c>
      <c r="P19" s="27">
        <v>4.09</v>
      </c>
      <c r="Q19" s="27">
        <v>3.91</v>
      </c>
      <c r="R19" s="28">
        <v>4.06</v>
      </c>
      <c r="S19" s="26">
        <v>4.1190909090909</v>
      </c>
      <c r="T19" s="27">
        <v>4.2445454545455</v>
      </c>
      <c r="U19" s="27">
        <v>3.9654545454545</v>
      </c>
      <c r="V19" s="28">
        <v>4.11</v>
      </c>
      <c r="W19" s="22">
        <f>R19+V19</f>
        <v>8.17</v>
      </c>
      <c r="X19" s="29">
        <f>M19+N19+R19+V19</f>
        <v>31.169999999999998</v>
      </c>
    </row>
    <row r="20" spans="1:24" ht="15">
      <c r="A20" s="10" t="s">
        <v>152</v>
      </c>
      <c r="B20" s="2">
        <v>22</v>
      </c>
      <c r="C20" s="10">
        <v>2</v>
      </c>
      <c r="D20" s="10">
        <v>2</v>
      </c>
      <c r="E20" s="10">
        <v>2</v>
      </c>
      <c r="F20" s="10">
        <v>3</v>
      </c>
      <c r="G20" s="10">
        <v>3</v>
      </c>
      <c r="H20" s="10">
        <v>2</v>
      </c>
      <c r="I20" s="10">
        <v>3</v>
      </c>
      <c r="J20" s="10">
        <v>2</v>
      </c>
      <c r="K20" s="10">
        <v>3</v>
      </c>
      <c r="L20" s="10"/>
      <c r="M20" s="2">
        <f>SUM(C20:L20)</f>
        <v>22</v>
      </c>
      <c r="N20" s="13"/>
      <c r="O20" s="26">
        <v>4.38</v>
      </c>
      <c r="P20" s="27">
        <v>4.5</v>
      </c>
      <c r="Q20" s="27">
        <v>4.25</v>
      </c>
      <c r="R20" s="28">
        <v>4.38</v>
      </c>
      <c r="S20" s="26">
        <v>4.2183333333333</v>
      </c>
      <c r="T20" s="27">
        <v>4.59875</v>
      </c>
      <c r="U20" s="27">
        <v>3.3283333333333</v>
      </c>
      <c r="V20" s="28">
        <v>4.05</v>
      </c>
      <c r="W20" s="22">
        <f>R20+V20</f>
        <v>8.43</v>
      </c>
      <c r="X20" s="29">
        <f>M20+N20+R20+V20</f>
        <v>30.43</v>
      </c>
    </row>
    <row r="21" spans="1:24" ht="15">
      <c r="A21" s="10" t="s">
        <v>62</v>
      </c>
      <c r="B21" s="2">
        <v>22</v>
      </c>
      <c r="C21" s="10"/>
      <c r="D21" s="10"/>
      <c r="E21" s="10">
        <v>2</v>
      </c>
      <c r="F21" s="10">
        <v>3</v>
      </c>
      <c r="G21" s="10"/>
      <c r="H21" s="10">
        <v>2</v>
      </c>
      <c r="I21" s="10">
        <v>3</v>
      </c>
      <c r="J21" s="10">
        <v>2</v>
      </c>
      <c r="K21" s="10">
        <v>3</v>
      </c>
      <c r="L21" s="10">
        <v>1</v>
      </c>
      <c r="M21" s="2">
        <f>SUM(C21:L21)</f>
        <v>16</v>
      </c>
      <c r="N21" s="13">
        <v>7</v>
      </c>
      <c r="O21" s="26">
        <v>3.82</v>
      </c>
      <c r="P21" s="27">
        <v>3.55</v>
      </c>
      <c r="Q21" s="27">
        <v>4</v>
      </c>
      <c r="R21" s="28">
        <v>3.79</v>
      </c>
      <c r="S21" s="26">
        <v>4.2463636363636</v>
      </c>
      <c r="T21" s="27">
        <v>2.8974242424242</v>
      </c>
      <c r="U21" s="27">
        <v>3.6812121212121</v>
      </c>
      <c r="V21" s="28">
        <v>3.61</v>
      </c>
      <c r="W21" s="22">
        <f>R21+V21</f>
        <v>7.4</v>
      </c>
      <c r="X21" s="29">
        <f>M21+N21+R21+V21</f>
        <v>30.4</v>
      </c>
    </row>
    <row r="22" spans="1:24" ht="15">
      <c r="A22" s="10" t="s">
        <v>229</v>
      </c>
      <c r="B22" s="2">
        <v>22</v>
      </c>
      <c r="C22" s="10"/>
      <c r="D22" s="10">
        <v>2</v>
      </c>
      <c r="E22" s="10">
        <v>2</v>
      </c>
      <c r="F22" s="10">
        <v>3</v>
      </c>
      <c r="G22" s="10">
        <v>2</v>
      </c>
      <c r="H22" s="10">
        <v>2</v>
      </c>
      <c r="I22" s="10"/>
      <c r="J22" s="10">
        <v>2</v>
      </c>
      <c r="K22" s="10">
        <v>3</v>
      </c>
      <c r="L22" s="10"/>
      <c r="M22" s="2">
        <f>SUM(C22:L22)</f>
        <v>16</v>
      </c>
      <c r="N22" s="13">
        <v>8</v>
      </c>
      <c r="O22" s="26">
        <v>2.33</v>
      </c>
      <c r="P22" s="27">
        <v>2.17</v>
      </c>
      <c r="Q22" s="27">
        <v>2</v>
      </c>
      <c r="R22" s="28">
        <v>2.17</v>
      </c>
      <c r="S22" s="26">
        <v>3.7877272727273</v>
      </c>
      <c r="T22" s="27">
        <v>4.5477272727273</v>
      </c>
      <c r="U22" s="27">
        <v>4.2254545454545</v>
      </c>
      <c r="V22" s="28">
        <v>4.19</v>
      </c>
      <c r="W22" s="22">
        <f>R22+V22</f>
        <v>6.36</v>
      </c>
      <c r="X22" s="29">
        <f>M22+N22+R22+V22</f>
        <v>30.360000000000003</v>
      </c>
    </row>
    <row r="23" spans="1:24" ht="15">
      <c r="A23" s="10" t="s">
        <v>194</v>
      </c>
      <c r="B23" s="2">
        <v>22</v>
      </c>
      <c r="C23" s="10">
        <v>2</v>
      </c>
      <c r="D23" s="10">
        <v>1</v>
      </c>
      <c r="E23" s="10">
        <v>2</v>
      </c>
      <c r="F23" s="10">
        <v>3</v>
      </c>
      <c r="G23" s="10">
        <v>3</v>
      </c>
      <c r="H23" s="10">
        <v>2</v>
      </c>
      <c r="I23" s="10">
        <v>3</v>
      </c>
      <c r="J23" s="10">
        <v>2</v>
      </c>
      <c r="K23" s="10"/>
      <c r="L23" s="10"/>
      <c r="M23" s="2">
        <f>SUM(C23:L23)</f>
        <v>18</v>
      </c>
      <c r="N23" s="13">
        <v>8</v>
      </c>
      <c r="O23" s="26">
        <v>4.11</v>
      </c>
      <c r="P23" s="27">
        <v>4.22</v>
      </c>
      <c r="Q23" s="27">
        <v>4.33</v>
      </c>
      <c r="R23" s="28">
        <v>4.22</v>
      </c>
      <c r="S23" s="26"/>
      <c r="T23" s="27"/>
      <c r="U23" s="27"/>
      <c r="V23" s="28"/>
      <c r="W23" s="22">
        <f>R23+V23</f>
        <v>4.22</v>
      </c>
      <c r="X23" s="29">
        <f>M23+N23+R23+V23</f>
        <v>30.22</v>
      </c>
    </row>
    <row r="24" spans="1:24" ht="15">
      <c r="A24" s="10" t="s">
        <v>16</v>
      </c>
      <c r="B24" s="2">
        <v>22</v>
      </c>
      <c r="C24" s="10">
        <v>2</v>
      </c>
      <c r="D24" s="10">
        <v>1</v>
      </c>
      <c r="E24" s="10">
        <v>2</v>
      </c>
      <c r="F24" s="10">
        <v>3</v>
      </c>
      <c r="G24" s="10">
        <v>2</v>
      </c>
      <c r="H24" s="10">
        <v>2</v>
      </c>
      <c r="I24" s="10">
        <v>3</v>
      </c>
      <c r="J24" s="10">
        <v>2</v>
      </c>
      <c r="K24" s="10"/>
      <c r="L24" s="10">
        <v>1</v>
      </c>
      <c r="M24" s="2">
        <f>SUM(C24:L24)</f>
        <v>18</v>
      </c>
      <c r="N24" s="13">
        <v>5</v>
      </c>
      <c r="O24" s="26">
        <v>3.63</v>
      </c>
      <c r="P24" s="27">
        <v>4.25</v>
      </c>
      <c r="Q24" s="27">
        <v>3.38</v>
      </c>
      <c r="R24" s="28">
        <v>3.75</v>
      </c>
      <c r="S24" s="26">
        <v>3.1520833333333</v>
      </c>
      <c r="T24" s="27">
        <v>2.2220833333333</v>
      </c>
      <c r="U24" s="27">
        <v>3.3279166666667</v>
      </c>
      <c r="V24" s="28">
        <v>2.9</v>
      </c>
      <c r="W24" s="22">
        <f>R24+V24</f>
        <v>6.65</v>
      </c>
      <c r="X24" s="29">
        <f>M24+N24+R24+V24</f>
        <v>29.65</v>
      </c>
    </row>
    <row r="25" spans="1:24" ht="15">
      <c r="A25" s="10" t="s">
        <v>131</v>
      </c>
      <c r="B25" s="2">
        <v>22</v>
      </c>
      <c r="C25" s="10">
        <v>2</v>
      </c>
      <c r="D25" s="10">
        <v>1</v>
      </c>
      <c r="E25" s="10"/>
      <c r="F25" s="10">
        <v>3</v>
      </c>
      <c r="G25" s="10">
        <v>2</v>
      </c>
      <c r="H25" s="10">
        <v>2</v>
      </c>
      <c r="I25" s="10">
        <v>3</v>
      </c>
      <c r="J25" s="10">
        <v>2</v>
      </c>
      <c r="K25" s="10"/>
      <c r="L25" s="10">
        <v>1</v>
      </c>
      <c r="M25" s="2">
        <f>SUM(C25:L25)</f>
        <v>16</v>
      </c>
      <c r="N25" s="13">
        <v>7</v>
      </c>
      <c r="O25" s="26">
        <v>4</v>
      </c>
      <c r="P25" s="27">
        <v>4.33</v>
      </c>
      <c r="Q25" s="27">
        <v>4.17</v>
      </c>
      <c r="R25" s="28">
        <v>4.17</v>
      </c>
      <c r="S25" s="26">
        <v>2.265</v>
      </c>
      <c r="T25" s="27">
        <v>2.055</v>
      </c>
      <c r="U25" s="27">
        <v>2.11</v>
      </c>
      <c r="V25" s="28">
        <v>2.14</v>
      </c>
      <c r="W25" s="22">
        <f>R25+V25</f>
        <v>6.3100000000000005</v>
      </c>
      <c r="X25" s="29">
        <f>M25+N25+R25+V25</f>
        <v>29.310000000000002</v>
      </c>
    </row>
    <row r="26" spans="1:24" ht="15">
      <c r="A26" s="10" t="s">
        <v>183</v>
      </c>
      <c r="B26" s="2">
        <v>22</v>
      </c>
      <c r="C26" s="10">
        <v>2</v>
      </c>
      <c r="D26" s="10"/>
      <c r="E26" s="10">
        <v>2</v>
      </c>
      <c r="F26" s="10">
        <v>3</v>
      </c>
      <c r="G26" s="10">
        <v>2</v>
      </c>
      <c r="H26" s="10">
        <v>2</v>
      </c>
      <c r="I26" s="10">
        <v>3</v>
      </c>
      <c r="J26" s="10">
        <v>2</v>
      </c>
      <c r="K26" s="10">
        <v>3</v>
      </c>
      <c r="L26" s="10"/>
      <c r="M26" s="2">
        <f>SUM(C26:L26)</f>
        <v>19</v>
      </c>
      <c r="N26" s="13">
        <v>4</v>
      </c>
      <c r="O26" s="26">
        <v>3.44</v>
      </c>
      <c r="P26" s="27">
        <v>3.22</v>
      </c>
      <c r="Q26" s="27">
        <v>3</v>
      </c>
      <c r="R26" s="28">
        <v>3.22</v>
      </c>
      <c r="S26" s="26">
        <v>2.0145454545455</v>
      </c>
      <c r="T26" s="27">
        <v>3.4698484848485</v>
      </c>
      <c r="U26" s="27">
        <v>3.5724242424242</v>
      </c>
      <c r="V26" s="28">
        <v>3.02</v>
      </c>
      <c r="W26" s="22">
        <f>R26+V26</f>
        <v>6.24</v>
      </c>
      <c r="X26" s="29">
        <f>M26+N26+R26+V26</f>
        <v>29.24</v>
      </c>
    </row>
    <row r="27" spans="1:24" ht="15">
      <c r="A27" s="10" t="s">
        <v>215</v>
      </c>
      <c r="B27" s="2">
        <v>22</v>
      </c>
      <c r="C27" s="10">
        <v>2</v>
      </c>
      <c r="D27" s="10">
        <v>1</v>
      </c>
      <c r="E27" s="10">
        <v>2</v>
      </c>
      <c r="F27" s="10">
        <v>3</v>
      </c>
      <c r="G27" s="10">
        <v>2</v>
      </c>
      <c r="H27" s="10">
        <v>2</v>
      </c>
      <c r="I27" s="10">
        <v>3</v>
      </c>
      <c r="J27" s="10"/>
      <c r="K27" s="10">
        <v>3</v>
      </c>
      <c r="L27" s="10"/>
      <c r="M27" s="2">
        <f>SUM(C27:L27)</f>
        <v>18</v>
      </c>
      <c r="N27" s="13">
        <v>5</v>
      </c>
      <c r="O27" s="26">
        <v>3.6</v>
      </c>
      <c r="P27" s="27">
        <v>2.6</v>
      </c>
      <c r="Q27" s="27">
        <v>3.2</v>
      </c>
      <c r="R27" s="28">
        <v>3.13</v>
      </c>
      <c r="S27" s="26">
        <v>2.5387878787879</v>
      </c>
      <c r="T27" s="27">
        <v>2.7386363636364</v>
      </c>
      <c r="U27" s="27">
        <v>3.1043939393939</v>
      </c>
      <c r="V27" s="28">
        <v>2.79</v>
      </c>
      <c r="W27" s="22">
        <f>R27+V27</f>
        <v>5.92</v>
      </c>
      <c r="X27" s="29">
        <f>M27+N27+R27+V27</f>
        <v>28.919999999999998</v>
      </c>
    </row>
    <row r="28" spans="1:24" ht="15">
      <c r="A28" s="10" t="s">
        <v>88</v>
      </c>
      <c r="B28" s="2">
        <v>22</v>
      </c>
      <c r="C28" s="10"/>
      <c r="D28" s="10">
        <v>1</v>
      </c>
      <c r="E28" s="10">
        <v>2</v>
      </c>
      <c r="F28" s="10">
        <v>3</v>
      </c>
      <c r="G28" s="10">
        <v>2</v>
      </c>
      <c r="H28" s="10">
        <v>2</v>
      </c>
      <c r="I28" s="10">
        <v>3</v>
      </c>
      <c r="J28" s="10">
        <v>2</v>
      </c>
      <c r="K28" s="10">
        <v>3</v>
      </c>
      <c r="L28" s="10">
        <v>1</v>
      </c>
      <c r="M28" s="2">
        <f>SUM(C28:L28)</f>
        <v>19</v>
      </c>
      <c r="N28" s="13"/>
      <c r="O28" s="26">
        <v>4.4</v>
      </c>
      <c r="P28" s="27">
        <v>4.3</v>
      </c>
      <c r="Q28" s="27">
        <v>3.7</v>
      </c>
      <c r="R28" s="28">
        <v>4.13</v>
      </c>
      <c r="S28" s="26">
        <v>4.3963636363636</v>
      </c>
      <c r="T28" s="27">
        <v>4.4616666666667</v>
      </c>
      <c r="U28" s="27">
        <v>4.5830303030303</v>
      </c>
      <c r="V28" s="28">
        <v>4.48</v>
      </c>
      <c r="W28" s="22">
        <f>R28+V28</f>
        <v>8.61</v>
      </c>
      <c r="X28" s="29">
        <f>M28+N28+R28+V28</f>
        <v>27.61</v>
      </c>
    </row>
    <row r="29" spans="1:24" ht="15">
      <c r="A29" s="10" t="s">
        <v>75</v>
      </c>
      <c r="B29" s="2">
        <v>22</v>
      </c>
      <c r="C29" s="10">
        <v>2</v>
      </c>
      <c r="D29" s="10">
        <v>1</v>
      </c>
      <c r="E29" s="10">
        <v>2</v>
      </c>
      <c r="F29" s="10">
        <v>3</v>
      </c>
      <c r="G29" s="10">
        <v>2</v>
      </c>
      <c r="H29" s="10">
        <v>2</v>
      </c>
      <c r="I29" s="10">
        <v>3</v>
      </c>
      <c r="J29" s="10">
        <v>2</v>
      </c>
      <c r="K29" s="10"/>
      <c r="L29" s="10">
        <v>1</v>
      </c>
      <c r="M29" s="2">
        <f>SUM(C29:L29)</f>
        <v>18</v>
      </c>
      <c r="N29" s="13">
        <v>4</v>
      </c>
      <c r="O29" s="26">
        <v>3.89</v>
      </c>
      <c r="P29" s="27">
        <v>2.44</v>
      </c>
      <c r="Q29" s="27">
        <v>2.56</v>
      </c>
      <c r="R29" s="28">
        <v>2.96</v>
      </c>
      <c r="S29" s="26">
        <v>2.35</v>
      </c>
      <c r="T29" s="27">
        <v>2.355</v>
      </c>
      <c r="U29" s="27">
        <v>2.11</v>
      </c>
      <c r="V29" s="28">
        <v>2.27</v>
      </c>
      <c r="W29" s="22">
        <f>R29+V29</f>
        <v>5.23</v>
      </c>
      <c r="X29" s="29">
        <f>M29+N29+R29+V29</f>
        <v>27.23</v>
      </c>
    </row>
    <row r="30" spans="1:24" ht="15">
      <c r="A30" s="10" t="s">
        <v>110</v>
      </c>
      <c r="B30" s="2">
        <v>22</v>
      </c>
      <c r="C30" s="10"/>
      <c r="D30" s="10">
        <v>1</v>
      </c>
      <c r="E30" s="10">
        <v>2</v>
      </c>
      <c r="F30" s="10">
        <v>3</v>
      </c>
      <c r="G30" s="10">
        <v>2</v>
      </c>
      <c r="H30" s="10">
        <v>2</v>
      </c>
      <c r="I30" s="10">
        <v>3</v>
      </c>
      <c r="J30" s="10"/>
      <c r="K30" s="10"/>
      <c r="L30" s="10">
        <v>1</v>
      </c>
      <c r="M30" s="2">
        <f>SUM(C30:L30)</f>
        <v>14</v>
      </c>
      <c r="N30" s="13">
        <v>4</v>
      </c>
      <c r="O30" s="26">
        <v>4.2</v>
      </c>
      <c r="P30" s="27">
        <v>3.6</v>
      </c>
      <c r="Q30" s="27">
        <v>3.7</v>
      </c>
      <c r="R30" s="28">
        <v>3.83</v>
      </c>
      <c r="S30" s="26">
        <v>2.9612121212121</v>
      </c>
      <c r="T30" s="27">
        <v>4.2121212121212</v>
      </c>
      <c r="U30" s="27">
        <v>3.5615151515152</v>
      </c>
      <c r="V30" s="28">
        <v>3.58</v>
      </c>
      <c r="W30" s="22">
        <f>R30+V30</f>
        <v>7.41</v>
      </c>
      <c r="X30" s="29">
        <f>M30+N30+R30+V30</f>
        <v>25.409999999999997</v>
      </c>
    </row>
    <row r="31" spans="1:24" ht="15">
      <c r="A31" s="10" t="s">
        <v>170</v>
      </c>
      <c r="B31" s="2">
        <v>22</v>
      </c>
      <c r="C31" s="10">
        <v>2</v>
      </c>
      <c r="D31" s="10">
        <v>1</v>
      </c>
      <c r="E31" s="10">
        <v>2</v>
      </c>
      <c r="F31" s="10">
        <v>3</v>
      </c>
      <c r="G31" s="10">
        <v>3</v>
      </c>
      <c r="H31" s="10">
        <v>2</v>
      </c>
      <c r="I31" s="10">
        <v>3</v>
      </c>
      <c r="J31" s="10">
        <v>2</v>
      </c>
      <c r="K31" s="10">
        <v>3</v>
      </c>
      <c r="L31" s="10"/>
      <c r="M31" s="2">
        <f>SUM(C31:L31)</f>
        <v>21</v>
      </c>
      <c r="N31" s="13"/>
      <c r="O31" s="26">
        <v>4</v>
      </c>
      <c r="P31" s="27">
        <v>4.11</v>
      </c>
      <c r="Q31" s="27">
        <v>3.56</v>
      </c>
      <c r="R31" s="28">
        <v>3.89</v>
      </c>
      <c r="S31" s="26"/>
      <c r="T31" s="27"/>
      <c r="U31" s="27"/>
      <c r="V31" s="28"/>
      <c r="W31" s="22">
        <f>R31+V31</f>
        <v>3.89</v>
      </c>
      <c r="X31" s="29">
        <f>M31+N31+R31+V31</f>
        <v>24.89</v>
      </c>
    </row>
    <row r="32" spans="1:24" ht="15">
      <c r="A32" s="10" t="s">
        <v>115</v>
      </c>
      <c r="B32" s="2">
        <v>22</v>
      </c>
      <c r="C32" s="10">
        <v>2</v>
      </c>
      <c r="D32" s="10">
        <v>1</v>
      </c>
      <c r="E32" s="10">
        <v>2</v>
      </c>
      <c r="F32" s="10">
        <v>3</v>
      </c>
      <c r="G32" s="10"/>
      <c r="H32" s="10">
        <v>2</v>
      </c>
      <c r="I32" s="10">
        <v>3</v>
      </c>
      <c r="J32" s="10">
        <v>2</v>
      </c>
      <c r="K32" s="10">
        <v>3</v>
      </c>
      <c r="L32" s="10">
        <v>1</v>
      </c>
      <c r="M32" s="2">
        <f>SUM(C32:L32)</f>
        <v>19</v>
      </c>
      <c r="N32" s="13"/>
      <c r="O32" s="26">
        <v>2.8</v>
      </c>
      <c r="P32" s="27">
        <v>2.4</v>
      </c>
      <c r="Q32" s="27">
        <v>3</v>
      </c>
      <c r="R32" s="28">
        <v>2.73</v>
      </c>
      <c r="S32" s="26">
        <v>2.6851515151515</v>
      </c>
      <c r="T32" s="27">
        <v>3.8868181818182</v>
      </c>
      <c r="U32" s="27">
        <v>2.8639393939394</v>
      </c>
      <c r="V32" s="28">
        <v>3.15</v>
      </c>
      <c r="W32" s="22">
        <f>R32+V32</f>
        <v>5.88</v>
      </c>
      <c r="X32" s="29">
        <f>M32+N32+R32+V32</f>
        <v>24.88</v>
      </c>
    </row>
    <row r="33" spans="1:24" ht="15">
      <c r="A33" s="10" t="s">
        <v>201</v>
      </c>
      <c r="B33" s="2">
        <v>22</v>
      </c>
      <c r="C33" s="10">
        <v>2</v>
      </c>
      <c r="D33" s="10">
        <v>1</v>
      </c>
      <c r="E33" s="10"/>
      <c r="F33" s="10">
        <v>3</v>
      </c>
      <c r="G33" s="10">
        <v>2</v>
      </c>
      <c r="H33" s="10">
        <v>2</v>
      </c>
      <c r="I33" s="10"/>
      <c r="J33" s="10">
        <v>2</v>
      </c>
      <c r="K33" s="10"/>
      <c r="L33" s="10"/>
      <c r="M33" s="2">
        <f>SUM(C33:L33)</f>
        <v>12</v>
      </c>
      <c r="N33" s="13">
        <v>5</v>
      </c>
      <c r="O33" s="26">
        <v>3.5</v>
      </c>
      <c r="P33" s="27">
        <v>3.33</v>
      </c>
      <c r="Q33" s="27">
        <v>3.83</v>
      </c>
      <c r="R33" s="28">
        <v>3.56</v>
      </c>
      <c r="S33" s="26">
        <v>4.3540909090909</v>
      </c>
      <c r="T33" s="27">
        <v>4.3033333333333</v>
      </c>
      <c r="U33" s="27">
        <v>3.7880303030303</v>
      </c>
      <c r="V33" s="28">
        <v>4.15</v>
      </c>
      <c r="W33" s="22">
        <f>R33+V33</f>
        <v>7.710000000000001</v>
      </c>
      <c r="X33" s="29">
        <f>M33+N33+R33+V33</f>
        <v>24.71</v>
      </c>
    </row>
    <row r="34" spans="1:24" ht="15">
      <c r="A34" s="10" t="s">
        <v>209</v>
      </c>
      <c r="B34" s="2">
        <v>22</v>
      </c>
      <c r="C34" s="10">
        <v>2</v>
      </c>
      <c r="D34" s="10">
        <v>1</v>
      </c>
      <c r="E34" s="10">
        <v>2</v>
      </c>
      <c r="F34" s="10">
        <v>3</v>
      </c>
      <c r="G34" s="10">
        <v>2</v>
      </c>
      <c r="H34" s="10">
        <v>2</v>
      </c>
      <c r="I34" s="10">
        <v>3</v>
      </c>
      <c r="J34" s="10">
        <v>2</v>
      </c>
      <c r="K34" s="10">
        <v>3</v>
      </c>
      <c r="L34" s="10"/>
      <c r="M34" s="2">
        <f>SUM(C34:L34)</f>
        <v>20</v>
      </c>
      <c r="N34" s="13"/>
      <c r="O34" s="26">
        <v>4.11</v>
      </c>
      <c r="P34" s="27">
        <v>4.11</v>
      </c>
      <c r="Q34" s="27">
        <v>3.67</v>
      </c>
      <c r="R34" s="28">
        <v>3.96</v>
      </c>
      <c r="S34" s="26"/>
      <c r="T34" s="27"/>
      <c r="U34" s="27"/>
      <c r="V34" s="28"/>
      <c r="W34" s="22">
        <f>R34+V34</f>
        <v>3.96</v>
      </c>
      <c r="X34" s="29">
        <f>M34+N34+R34+V34</f>
        <v>23.96</v>
      </c>
    </row>
    <row r="35" spans="1:24" ht="15">
      <c r="A35" s="10" t="s">
        <v>79</v>
      </c>
      <c r="B35" s="2">
        <v>22</v>
      </c>
      <c r="C35" s="10">
        <v>2</v>
      </c>
      <c r="D35" s="10">
        <v>1</v>
      </c>
      <c r="E35" s="10"/>
      <c r="F35" s="10">
        <v>3</v>
      </c>
      <c r="G35" s="10">
        <v>2</v>
      </c>
      <c r="H35" s="10">
        <v>2</v>
      </c>
      <c r="I35" s="10">
        <v>3</v>
      </c>
      <c r="J35" s="10">
        <v>2</v>
      </c>
      <c r="K35" s="10">
        <v>3</v>
      </c>
      <c r="L35" s="10">
        <v>2</v>
      </c>
      <c r="M35" s="2">
        <f>SUM(C35:L35)</f>
        <v>20</v>
      </c>
      <c r="N35" s="13"/>
      <c r="O35" s="26"/>
      <c r="P35" s="27"/>
      <c r="Q35" s="27"/>
      <c r="R35" s="28"/>
      <c r="S35" s="26">
        <v>3.6175757575758</v>
      </c>
      <c r="T35" s="27">
        <v>3.9269696969697</v>
      </c>
      <c r="U35" s="27">
        <v>3.8269696969697</v>
      </c>
      <c r="V35" s="28">
        <v>3.79</v>
      </c>
      <c r="W35" s="22">
        <f>R35+V35</f>
        <v>3.79</v>
      </c>
      <c r="X35" s="29">
        <f>M35+N35+R35+V35</f>
        <v>23.79</v>
      </c>
    </row>
    <row r="36" spans="1:24" ht="15">
      <c r="A36" s="10" t="s">
        <v>102</v>
      </c>
      <c r="B36" s="2">
        <v>22</v>
      </c>
      <c r="C36" s="10"/>
      <c r="D36" s="10"/>
      <c r="E36" s="10">
        <v>2</v>
      </c>
      <c r="F36" s="10">
        <v>3</v>
      </c>
      <c r="G36" s="10">
        <v>3</v>
      </c>
      <c r="H36" s="10">
        <v>2</v>
      </c>
      <c r="I36" s="10">
        <v>3</v>
      </c>
      <c r="J36" s="10">
        <v>2</v>
      </c>
      <c r="K36" s="10"/>
      <c r="L36" s="10">
        <v>1</v>
      </c>
      <c r="M36" s="2">
        <f>SUM(C36:L36)</f>
        <v>16</v>
      </c>
      <c r="N36" s="13"/>
      <c r="O36" s="26">
        <v>4.14</v>
      </c>
      <c r="P36" s="27">
        <v>3.71</v>
      </c>
      <c r="Q36" s="27">
        <v>4.29</v>
      </c>
      <c r="R36" s="28">
        <v>4.05</v>
      </c>
      <c r="S36" s="26">
        <v>3.5257575757576</v>
      </c>
      <c r="T36" s="27">
        <v>2.650303030303</v>
      </c>
      <c r="U36" s="27">
        <v>3.8095454545455</v>
      </c>
      <c r="V36" s="28">
        <v>3.33</v>
      </c>
      <c r="W36" s="22">
        <f>R36+V36</f>
        <v>7.38</v>
      </c>
      <c r="X36" s="29">
        <f>M36+N36+R36+V36</f>
        <v>23.380000000000003</v>
      </c>
    </row>
    <row r="37" spans="1:24" ht="15">
      <c r="A37" s="10" t="s">
        <v>192</v>
      </c>
      <c r="B37" s="2">
        <v>22</v>
      </c>
      <c r="C37" s="10">
        <v>2</v>
      </c>
      <c r="D37" s="10">
        <v>2</v>
      </c>
      <c r="E37" s="10">
        <v>2</v>
      </c>
      <c r="F37" s="10">
        <v>1.5</v>
      </c>
      <c r="G37" s="10">
        <v>2</v>
      </c>
      <c r="H37" s="10">
        <v>2</v>
      </c>
      <c r="I37" s="10">
        <v>3</v>
      </c>
      <c r="J37" s="10">
        <v>2</v>
      </c>
      <c r="K37" s="10">
        <v>3</v>
      </c>
      <c r="L37" s="10"/>
      <c r="M37" s="2">
        <f>SUM(C37:L37)</f>
        <v>19.5</v>
      </c>
      <c r="N37" s="13"/>
      <c r="O37" s="26">
        <v>3.88</v>
      </c>
      <c r="P37" s="27">
        <v>3.88</v>
      </c>
      <c r="Q37" s="27">
        <v>3.5</v>
      </c>
      <c r="R37" s="28">
        <v>3.75</v>
      </c>
      <c r="S37" s="26"/>
      <c r="T37" s="27"/>
      <c r="U37" s="27"/>
      <c r="V37" s="28"/>
      <c r="W37" s="22">
        <f>R37+V37</f>
        <v>3.75</v>
      </c>
      <c r="X37" s="29">
        <f>M37+N37+R37+V37</f>
        <v>23.25</v>
      </c>
    </row>
    <row r="38" spans="1:24" ht="15">
      <c r="A38" s="10" t="s">
        <v>200</v>
      </c>
      <c r="B38" s="2">
        <v>22</v>
      </c>
      <c r="C38" s="10">
        <v>2</v>
      </c>
      <c r="D38" s="10">
        <v>1</v>
      </c>
      <c r="E38" s="10">
        <v>2</v>
      </c>
      <c r="F38" s="10">
        <v>3</v>
      </c>
      <c r="G38" s="10">
        <v>3</v>
      </c>
      <c r="H38" s="10">
        <v>2</v>
      </c>
      <c r="I38" s="10">
        <v>3</v>
      </c>
      <c r="J38" s="10">
        <v>2</v>
      </c>
      <c r="K38" s="10">
        <v>3</v>
      </c>
      <c r="L38" s="10"/>
      <c r="M38" s="2">
        <f>SUM(C38:L38)</f>
        <v>21</v>
      </c>
      <c r="N38" s="13">
        <v>2</v>
      </c>
      <c r="O38" s="26"/>
      <c r="P38" s="27"/>
      <c r="Q38" s="27"/>
      <c r="R38" s="28"/>
      <c r="S38" s="26"/>
      <c r="T38" s="27"/>
      <c r="U38" s="27"/>
      <c r="V38" s="28"/>
      <c r="W38" s="22">
        <f>R38+V38</f>
        <v>0</v>
      </c>
      <c r="X38" s="29">
        <f>M38+N38+R38+V38</f>
        <v>23</v>
      </c>
    </row>
    <row r="39" spans="1:24" ht="15">
      <c r="A39" s="10" t="s">
        <v>202</v>
      </c>
      <c r="B39" s="2">
        <v>22</v>
      </c>
      <c r="C39" s="10"/>
      <c r="D39" s="10"/>
      <c r="E39" s="10">
        <v>2</v>
      </c>
      <c r="F39" s="10">
        <v>3</v>
      </c>
      <c r="G39" s="10">
        <v>3</v>
      </c>
      <c r="H39" s="10">
        <v>2</v>
      </c>
      <c r="I39" s="10"/>
      <c r="J39" s="10">
        <v>2</v>
      </c>
      <c r="K39" s="10">
        <v>3</v>
      </c>
      <c r="L39" s="10"/>
      <c r="M39" s="2">
        <f>SUM(C39:L39)</f>
        <v>15</v>
      </c>
      <c r="N39" s="13"/>
      <c r="O39" s="26">
        <v>3.33</v>
      </c>
      <c r="P39" s="27">
        <v>2.78</v>
      </c>
      <c r="Q39" s="27">
        <v>3</v>
      </c>
      <c r="R39" s="28">
        <v>3.04</v>
      </c>
      <c r="S39" s="26">
        <v>3.9812121212121</v>
      </c>
      <c r="T39" s="27">
        <v>3.8221212121212</v>
      </c>
      <c r="U39" s="27">
        <v>4.1401515151515</v>
      </c>
      <c r="V39" s="28">
        <v>3.98</v>
      </c>
      <c r="W39" s="22">
        <f>R39+V39</f>
        <v>7.02</v>
      </c>
      <c r="X39" s="29">
        <f>M39+N39+R39+V39</f>
        <v>22.02</v>
      </c>
    </row>
    <row r="40" spans="1:24" ht="15">
      <c r="A40" s="10" t="s">
        <v>66</v>
      </c>
      <c r="B40" s="2">
        <v>22</v>
      </c>
      <c r="C40" s="10">
        <v>2</v>
      </c>
      <c r="D40" s="10">
        <v>1</v>
      </c>
      <c r="E40" s="10">
        <v>2</v>
      </c>
      <c r="F40" s="10">
        <v>3</v>
      </c>
      <c r="G40" s="10">
        <v>2</v>
      </c>
      <c r="H40" s="10">
        <v>2</v>
      </c>
      <c r="I40" s="10">
        <v>3</v>
      </c>
      <c r="J40" s="10">
        <v>2</v>
      </c>
      <c r="K40" s="10">
        <v>3</v>
      </c>
      <c r="L40" s="10">
        <v>2</v>
      </c>
      <c r="M40" s="2">
        <f>SUM(C40:L40)</f>
        <v>22</v>
      </c>
      <c r="N40" s="13"/>
      <c r="O40" s="26"/>
      <c r="P40" s="27"/>
      <c r="Q40" s="27"/>
      <c r="R40" s="28"/>
      <c r="S40" s="26"/>
      <c r="T40" s="27"/>
      <c r="U40" s="27"/>
      <c r="V40" s="28"/>
      <c r="W40" s="22">
        <f>R40+V40</f>
        <v>0</v>
      </c>
      <c r="X40" s="29">
        <f>M40+N40+R40+V40</f>
        <v>22</v>
      </c>
    </row>
    <row r="41" spans="1:24" ht="15">
      <c r="A41" s="10" t="s">
        <v>67</v>
      </c>
      <c r="B41" s="2">
        <v>22</v>
      </c>
      <c r="C41" s="10">
        <v>2</v>
      </c>
      <c r="D41" s="10">
        <v>2</v>
      </c>
      <c r="E41" s="10">
        <v>2</v>
      </c>
      <c r="F41" s="10">
        <v>3</v>
      </c>
      <c r="G41" s="10">
        <v>2</v>
      </c>
      <c r="H41" s="10">
        <v>2</v>
      </c>
      <c r="I41" s="10">
        <v>3</v>
      </c>
      <c r="J41" s="10">
        <v>2</v>
      </c>
      <c r="K41" s="10">
        <v>3</v>
      </c>
      <c r="L41" s="10">
        <v>1</v>
      </c>
      <c r="M41" s="2">
        <f>SUM(C41:L41)</f>
        <v>22</v>
      </c>
      <c r="N41" s="13"/>
      <c r="O41" s="26"/>
      <c r="P41" s="27"/>
      <c r="Q41" s="27"/>
      <c r="R41" s="28"/>
      <c r="S41" s="26"/>
      <c r="T41" s="27"/>
      <c r="U41" s="27"/>
      <c r="V41" s="28"/>
      <c r="W41" s="22">
        <f>R41+V41</f>
        <v>0</v>
      </c>
      <c r="X41" s="29">
        <f>M41+N41+R41+V41</f>
        <v>22</v>
      </c>
    </row>
    <row r="42" spans="1:24" ht="15">
      <c r="A42" s="10" t="s">
        <v>24</v>
      </c>
      <c r="B42" s="2">
        <v>22</v>
      </c>
      <c r="C42" s="10">
        <v>2</v>
      </c>
      <c r="D42" s="10">
        <v>1</v>
      </c>
      <c r="E42" s="10">
        <v>2</v>
      </c>
      <c r="F42" s="10">
        <v>3</v>
      </c>
      <c r="G42" s="10">
        <v>3</v>
      </c>
      <c r="H42" s="10">
        <v>2</v>
      </c>
      <c r="I42" s="10">
        <v>3</v>
      </c>
      <c r="J42" s="10"/>
      <c r="K42" s="10">
        <v>3</v>
      </c>
      <c r="L42" s="10">
        <v>1</v>
      </c>
      <c r="M42" s="2">
        <f>SUM(C42:L42)</f>
        <v>20</v>
      </c>
      <c r="N42" s="13"/>
      <c r="O42" s="26"/>
      <c r="P42" s="27"/>
      <c r="Q42" s="27"/>
      <c r="R42" s="28"/>
      <c r="S42" s="26">
        <v>2.065</v>
      </c>
      <c r="T42" s="27">
        <v>1.82</v>
      </c>
      <c r="U42" s="27">
        <v>1.66</v>
      </c>
      <c r="V42" s="28">
        <v>1.85</v>
      </c>
      <c r="W42" s="22">
        <f>R42+V42</f>
        <v>1.85</v>
      </c>
      <c r="X42" s="29">
        <f>M42+N42+R42+V42</f>
        <v>21.85</v>
      </c>
    </row>
    <row r="43" spans="1:24" ht="15">
      <c r="A43" s="10" t="s">
        <v>174</v>
      </c>
      <c r="B43" s="2">
        <v>22</v>
      </c>
      <c r="C43" s="10">
        <v>2</v>
      </c>
      <c r="D43" s="10">
        <v>1</v>
      </c>
      <c r="E43" s="10">
        <v>2</v>
      </c>
      <c r="F43" s="10">
        <v>3</v>
      </c>
      <c r="G43" s="10">
        <v>2</v>
      </c>
      <c r="H43" s="10">
        <v>2</v>
      </c>
      <c r="I43" s="10">
        <v>3</v>
      </c>
      <c r="J43" s="10"/>
      <c r="K43" s="10">
        <v>3</v>
      </c>
      <c r="L43" s="10"/>
      <c r="M43" s="2">
        <f>SUM(C43:L43)</f>
        <v>18</v>
      </c>
      <c r="N43" s="13"/>
      <c r="O43" s="26"/>
      <c r="P43" s="27"/>
      <c r="Q43" s="27"/>
      <c r="R43" s="28"/>
      <c r="S43" s="26">
        <v>3.63</v>
      </c>
      <c r="T43" s="27">
        <v>3.595</v>
      </c>
      <c r="U43" s="27">
        <v>2.195</v>
      </c>
      <c r="V43" s="28">
        <v>3.14</v>
      </c>
      <c r="W43" s="22">
        <f>R43+V43</f>
        <v>3.14</v>
      </c>
      <c r="X43" s="29">
        <f>M43+N43+R43+V43</f>
        <v>21.14</v>
      </c>
    </row>
    <row r="44" spans="1:24" ht="15">
      <c r="A44" s="10" t="s">
        <v>186</v>
      </c>
      <c r="B44" s="2">
        <v>22</v>
      </c>
      <c r="C44" s="10">
        <v>2</v>
      </c>
      <c r="D44" s="10"/>
      <c r="E44" s="10">
        <v>2</v>
      </c>
      <c r="F44" s="10">
        <v>3</v>
      </c>
      <c r="G44" s="10">
        <v>2</v>
      </c>
      <c r="H44" s="10">
        <v>2</v>
      </c>
      <c r="I44" s="10">
        <v>3</v>
      </c>
      <c r="J44" s="10">
        <v>2</v>
      </c>
      <c r="K44" s="10">
        <v>3</v>
      </c>
      <c r="L44" s="10"/>
      <c r="M44" s="2">
        <f>SUM(C44:L44)</f>
        <v>19</v>
      </c>
      <c r="N44" s="13"/>
      <c r="O44" s="26">
        <v>2.29</v>
      </c>
      <c r="P44" s="27">
        <v>2.14</v>
      </c>
      <c r="Q44" s="27">
        <v>1.86</v>
      </c>
      <c r="R44" s="28">
        <v>2.1</v>
      </c>
      <c r="S44" s="26"/>
      <c r="T44" s="27"/>
      <c r="U44" s="27"/>
      <c r="V44" s="28"/>
      <c r="W44" s="22">
        <f>R44+V44</f>
        <v>2.1</v>
      </c>
      <c r="X44" s="29">
        <f>M44+N44+R44+V44</f>
        <v>21.1</v>
      </c>
    </row>
    <row r="45" spans="1:24" ht="15">
      <c r="A45" s="10" t="s">
        <v>34</v>
      </c>
      <c r="B45" s="2">
        <v>22</v>
      </c>
      <c r="C45" s="10">
        <v>2</v>
      </c>
      <c r="D45" s="10">
        <v>1</v>
      </c>
      <c r="E45" s="10">
        <v>2</v>
      </c>
      <c r="F45" s="10">
        <v>3</v>
      </c>
      <c r="G45" s="10">
        <v>2</v>
      </c>
      <c r="H45" s="10"/>
      <c r="I45" s="10">
        <v>3</v>
      </c>
      <c r="J45" s="10">
        <v>2</v>
      </c>
      <c r="K45" s="10">
        <v>3</v>
      </c>
      <c r="L45" s="10">
        <v>1</v>
      </c>
      <c r="M45" s="2">
        <f>SUM(C45:L45)</f>
        <v>19</v>
      </c>
      <c r="N45" s="13"/>
      <c r="O45" s="26"/>
      <c r="P45" s="27"/>
      <c r="Q45" s="27"/>
      <c r="R45" s="28"/>
      <c r="S45" s="26">
        <v>2.085</v>
      </c>
      <c r="T45" s="27">
        <v>2.005</v>
      </c>
      <c r="U45" s="27">
        <v>2.13</v>
      </c>
      <c r="V45" s="28">
        <v>2.07</v>
      </c>
      <c r="W45" s="22">
        <f>R45+V45</f>
        <v>2.07</v>
      </c>
      <c r="X45" s="29">
        <f>M45+N45+R45+V45</f>
        <v>21.07</v>
      </c>
    </row>
    <row r="46" spans="1:24" ht="15">
      <c r="A46" s="10" t="s">
        <v>65</v>
      </c>
      <c r="B46" s="2">
        <v>22</v>
      </c>
      <c r="C46" s="10">
        <v>2</v>
      </c>
      <c r="D46" s="10">
        <v>1</v>
      </c>
      <c r="E46" s="10">
        <v>2</v>
      </c>
      <c r="F46" s="10">
        <v>3</v>
      </c>
      <c r="G46" s="10">
        <v>2</v>
      </c>
      <c r="H46" s="10">
        <v>2</v>
      </c>
      <c r="I46" s="10">
        <v>3</v>
      </c>
      <c r="J46" s="10">
        <v>2</v>
      </c>
      <c r="K46" s="10">
        <v>3</v>
      </c>
      <c r="L46" s="10">
        <v>1</v>
      </c>
      <c r="M46" s="2">
        <f>SUM(C46:L46)</f>
        <v>21</v>
      </c>
      <c r="N46" s="13"/>
      <c r="O46" s="26"/>
      <c r="P46" s="27"/>
      <c r="Q46" s="27"/>
      <c r="R46" s="28"/>
      <c r="S46" s="26"/>
      <c r="T46" s="27"/>
      <c r="U46" s="27"/>
      <c r="V46" s="28"/>
      <c r="W46" s="22">
        <f>R46+V46</f>
        <v>0</v>
      </c>
      <c r="X46" s="29">
        <f>M46+N46+R46+V46</f>
        <v>21</v>
      </c>
    </row>
    <row r="47" spans="1:24" ht="15">
      <c r="A47" s="10" t="s">
        <v>119</v>
      </c>
      <c r="B47" s="2">
        <v>22</v>
      </c>
      <c r="C47" s="10">
        <v>2</v>
      </c>
      <c r="D47" s="10">
        <v>1</v>
      </c>
      <c r="E47" s="10">
        <v>2</v>
      </c>
      <c r="F47" s="10">
        <v>3</v>
      </c>
      <c r="G47" s="10">
        <v>2</v>
      </c>
      <c r="H47" s="10">
        <v>2</v>
      </c>
      <c r="I47" s="10">
        <v>3</v>
      </c>
      <c r="J47" s="10">
        <v>2</v>
      </c>
      <c r="K47" s="10">
        <v>3</v>
      </c>
      <c r="L47" s="10">
        <v>1</v>
      </c>
      <c r="M47" s="2">
        <f>SUM(C47:L47)</f>
        <v>21</v>
      </c>
      <c r="N47" s="13"/>
      <c r="O47" s="26"/>
      <c r="P47" s="27"/>
      <c r="Q47" s="27"/>
      <c r="R47" s="28"/>
      <c r="S47" s="26"/>
      <c r="T47" s="27"/>
      <c r="U47" s="27"/>
      <c r="V47" s="28"/>
      <c r="W47" s="22">
        <f>R47+V47</f>
        <v>0</v>
      </c>
      <c r="X47" s="29">
        <f>M47+N47+R47+V47</f>
        <v>21</v>
      </c>
    </row>
    <row r="48" spans="1:24" ht="15">
      <c r="A48" s="10" t="s">
        <v>214</v>
      </c>
      <c r="B48" s="2">
        <v>22</v>
      </c>
      <c r="C48" s="10">
        <v>2</v>
      </c>
      <c r="D48" s="10">
        <v>2</v>
      </c>
      <c r="E48" s="10">
        <v>2</v>
      </c>
      <c r="F48" s="10">
        <v>3</v>
      </c>
      <c r="G48" s="10">
        <v>2</v>
      </c>
      <c r="H48" s="10">
        <v>2</v>
      </c>
      <c r="I48" s="10">
        <v>3</v>
      </c>
      <c r="J48" s="10">
        <v>2</v>
      </c>
      <c r="K48" s="10">
        <v>3</v>
      </c>
      <c r="L48" s="10"/>
      <c r="M48" s="2">
        <f>SUM(C48:L48)</f>
        <v>21</v>
      </c>
      <c r="N48" s="13"/>
      <c r="O48" s="26"/>
      <c r="P48" s="27"/>
      <c r="Q48" s="27"/>
      <c r="R48" s="28"/>
      <c r="S48" s="26"/>
      <c r="T48" s="27"/>
      <c r="U48" s="27"/>
      <c r="V48" s="28"/>
      <c r="W48" s="22">
        <f>R48+V48</f>
        <v>0</v>
      </c>
      <c r="X48" s="29">
        <f>M48+N48+R48+V48</f>
        <v>21</v>
      </c>
    </row>
    <row r="49" spans="1:24" ht="15">
      <c r="A49" s="10" t="s">
        <v>50</v>
      </c>
      <c r="B49" s="2">
        <v>22</v>
      </c>
      <c r="C49" s="10">
        <v>2</v>
      </c>
      <c r="D49" s="10">
        <v>2</v>
      </c>
      <c r="E49" s="10"/>
      <c r="F49" s="10">
        <v>3</v>
      </c>
      <c r="G49" s="10">
        <v>2</v>
      </c>
      <c r="H49" s="10">
        <v>2</v>
      </c>
      <c r="I49" s="10">
        <v>3</v>
      </c>
      <c r="J49" s="10">
        <v>2</v>
      </c>
      <c r="K49" s="10">
        <v>3</v>
      </c>
      <c r="L49" s="10">
        <v>1</v>
      </c>
      <c r="M49" s="2">
        <f>SUM(C49:L49)</f>
        <v>20</v>
      </c>
      <c r="N49" s="13"/>
      <c r="O49" s="26"/>
      <c r="P49" s="27"/>
      <c r="Q49" s="27"/>
      <c r="R49" s="28"/>
      <c r="S49" s="26"/>
      <c r="T49" s="27"/>
      <c r="U49" s="27"/>
      <c r="V49" s="28"/>
      <c r="W49" s="22">
        <f>R49+V49</f>
        <v>0</v>
      </c>
      <c r="X49" s="29">
        <f>M49+N49+R49+V49</f>
        <v>20</v>
      </c>
    </row>
    <row r="50" spans="1:24" ht="15">
      <c r="A50" s="10" t="s">
        <v>21</v>
      </c>
      <c r="B50" s="2">
        <v>22</v>
      </c>
      <c r="C50" s="10">
        <v>2</v>
      </c>
      <c r="D50" s="10">
        <v>2</v>
      </c>
      <c r="E50" s="10">
        <v>2</v>
      </c>
      <c r="F50" s="10">
        <v>3</v>
      </c>
      <c r="G50" s="10"/>
      <c r="H50" s="10">
        <v>2</v>
      </c>
      <c r="I50" s="10">
        <v>3</v>
      </c>
      <c r="J50" s="10">
        <v>2</v>
      </c>
      <c r="K50" s="10">
        <v>3</v>
      </c>
      <c r="L50" s="10">
        <v>1</v>
      </c>
      <c r="M50" s="2">
        <f>SUM(C50:L50)</f>
        <v>20</v>
      </c>
      <c r="N50" s="13"/>
      <c r="O50" s="26"/>
      <c r="P50" s="27"/>
      <c r="Q50" s="27"/>
      <c r="R50" s="28"/>
      <c r="S50" s="26"/>
      <c r="T50" s="27"/>
      <c r="U50" s="27"/>
      <c r="V50" s="28"/>
      <c r="W50" s="22">
        <f>R50+V50</f>
        <v>0</v>
      </c>
      <c r="X50" s="29">
        <f>M50+N50+R50+V50</f>
        <v>20</v>
      </c>
    </row>
    <row r="51" spans="1:24" ht="15">
      <c r="A51" s="10" t="s">
        <v>77</v>
      </c>
      <c r="B51" s="2">
        <v>22</v>
      </c>
      <c r="C51" s="10">
        <v>2</v>
      </c>
      <c r="D51" s="10"/>
      <c r="E51" s="10">
        <v>2</v>
      </c>
      <c r="F51" s="10">
        <v>3</v>
      </c>
      <c r="G51" s="10">
        <v>2</v>
      </c>
      <c r="H51" s="10">
        <v>2</v>
      </c>
      <c r="I51" s="10">
        <v>3</v>
      </c>
      <c r="J51" s="10">
        <v>2</v>
      </c>
      <c r="K51" s="10"/>
      <c r="L51" s="10">
        <v>1</v>
      </c>
      <c r="M51" s="2">
        <f>SUM(C51:L51)</f>
        <v>17</v>
      </c>
      <c r="N51" s="13"/>
      <c r="O51" s="26"/>
      <c r="P51" s="27"/>
      <c r="Q51" s="27"/>
      <c r="R51" s="28"/>
      <c r="S51" s="26">
        <v>4.52</v>
      </c>
      <c r="T51" s="27">
        <v>1.9</v>
      </c>
      <c r="U51" s="27">
        <v>2.115</v>
      </c>
      <c r="V51" s="28">
        <v>2.85</v>
      </c>
      <c r="W51" s="22">
        <f>R51+V51</f>
        <v>2.85</v>
      </c>
      <c r="X51" s="29">
        <f>M51+N51+R51+V51</f>
        <v>19.85</v>
      </c>
    </row>
    <row r="52" spans="1:24" ht="15">
      <c r="A52" s="10" t="s">
        <v>190</v>
      </c>
      <c r="B52" s="2">
        <v>22</v>
      </c>
      <c r="C52" s="10"/>
      <c r="D52" s="10">
        <v>2</v>
      </c>
      <c r="E52" s="10">
        <v>2</v>
      </c>
      <c r="F52" s="10">
        <v>3</v>
      </c>
      <c r="G52" s="10"/>
      <c r="H52" s="10"/>
      <c r="I52" s="10">
        <v>3</v>
      </c>
      <c r="J52" s="10"/>
      <c r="K52" s="10">
        <v>3</v>
      </c>
      <c r="L52" s="10"/>
      <c r="M52" s="2">
        <f>SUM(C52:L52)</f>
        <v>13</v>
      </c>
      <c r="N52" s="13"/>
      <c r="O52" s="26">
        <v>4.13</v>
      </c>
      <c r="P52" s="27">
        <v>4</v>
      </c>
      <c r="Q52" s="27">
        <v>3.75</v>
      </c>
      <c r="R52" s="28">
        <v>3.96</v>
      </c>
      <c r="S52" s="26">
        <v>3.3390909090909</v>
      </c>
      <c r="T52" s="27">
        <v>2.09</v>
      </c>
      <c r="U52" s="27">
        <v>2.6224242424242</v>
      </c>
      <c r="V52" s="28">
        <v>2.68</v>
      </c>
      <c r="W52" s="22">
        <f>R52+V52</f>
        <v>6.640000000000001</v>
      </c>
      <c r="X52" s="29">
        <f>M52+N52+R52+V52</f>
        <v>19.64</v>
      </c>
    </row>
    <row r="53" spans="1:24" ht="15">
      <c r="A53" s="10" t="s">
        <v>70</v>
      </c>
      <c r="B53" s="2">
        <v>22</v>
      </c>
      <c r="C53" s="10">
        <v>2</v>
      </c>
      <c r="D53" s="10">
        <v>1</v>
      </c>
      <c r="E53" s="10">
        <v>2</v>
      </c>
      <c r="F53" s="10">
        <v>3</v>
      </c>
      <c r="G53" s="10">
        <v>2</v>
      </c>
      <c r="H53" s="10">
        <v>2</v>
      </c>
      <c r="I53" s="10">
        <v>3</v>
      </c>
      <c r="J53" s="10">
        <v>2</v>
      </c>
      <c r="K53" s="10"/>
      <c r="L53" s="10">
        <v>1</v>
      </c>
      <c r="M53" s="2">
        <f>SUM(C53:L53)</f>
        <v>18</v>
      </c>
      <c r="N53" s="13"/>
      <c r="O53" s="26"/>
      <c r="P53" s="27"/>
      <c r="Q53" s="27"/>
      <c r="R53" s="28"/>
      <c r="S53" s="26">
        <v>1.68</v>
      </c>
      <c r="T53" s="27">
        <v>1.575</v>
      </c>
      <c r="U53" s="27">
        <v>1.44</v>
      </c>
      <c r="V53" s="28">
        <v>1.57</v>
      </c>
      <c r="W53" s="22">
        <f>R53+V53</f>
        <v>1.57</v>
      </c>
      <c r="X53" s="29">
        <f>M53+N53+R53+V53</f>
        <v>19.57</v>
      </c>
    </row>
    <row r="54" spans="1:24" ht="15">
      <c r="A54" s="10" t="s">
        <v>60</v>
      </c>
      <c r="B54" s="2">
        <v>22</v>
      </c>
      <c r="C54" s="10">
        <v>2</v>
      </c>
      <c r="D54" s="10">
        <v>1</v>
      </c>
      <c r="E54" s="10">
        <v>2</v>
      </c>
      <c r="F54" s="10">
        <v>3</v>
      </c>
      <c r="G54" s="10">
        <v>3</v>
      </c>
      <c r="H54" s="10">
        <v>2</v>
      </c>
      <c r="I54" s="10">
        <v>3</v>
      </c>
      <c r="J54" s="10">
        <v>2</v>
      </c>
      <c r="K54" s="10"/>
      <c r="L54" s="10">
        <v>1</v>
      </c>
      <c r="M54" s="2">
        <f>SUM(C54:L54)</f>
        <v>19</v>
      </c>
      <c r="N54" s="13"/>
      <c r="O54" s="26"/>
      <c r="P54" s="27"/>
      <c r="Q54" s="27"/>
      <c r="R54" s="28"/>
      <c r="S54" s="26"/>
      <c r="T54" s="27"/>
      <c r="U54" s="27"/>
      <c r="V54" s="28"/>
      <c r="W54" s="22">
        <f>R54+V54</f>
        <v>0</v>
      </c>
      <c r="X54" s="29">
        <f>M54+N54+R54+V54</f>
        <v>19</v>
      </c>
    </row>
    <row r="55" spans="1:24" ht="15">
      <c r="A55" s="10" t="s">
        <v>153</v>
      </c>
      <c r="B55" s="2">
        <v>22</v>
      </c>
      <c r="C55" s="10">
        <v>2</v>
      </c>
      <c r="D55" s="10"/>
      <c r="E55" s="10">
        <v>2</v>
      </c>
      <c r="F55" s="10">
        <v>3</v>
      </c>
      <c r="G55" s="10">
        <v>2</v>
      </c>
      <c r="H55" s="10">
        <v>2</v>
      </c>
      <c r="I55" s="10">
        <v>3</v>
      </c>
      <c r="J55" s="10">
        <v>2</v>
      </c>
      <c r="K55" s="10">
        <v>3</v>
      </c>
      <c r="L55" s="10"/>
      <c r="M55" s="2">
        <f>SUM(C55:L55)</f>
        <v>19</v>
      </c>
      <c r="N55" s="13"/>
      <c r="O55" s="26"/>
      <c r="P55" s="27"/>
      <c r="Q55" s="27"/>
      <c r="R55" s="28"/>
      <c r="S55" s="26"/>
      <c r="T55" s="27"/>
      <c r="U55" s="27"/>
      <c r="V55" s="28"/>
      <c r="W55" s="22">
        <f>R55+V55</f>
        <v>0</v>
      </c>
      <c r="X55" s="29">
        <f>M55+N55+R55+V55</f>
        <v>19</v>
      </c>
    </row>
    <row r="56" spans="1:24" ht="15">
      <c r="A56" s="10" t="s">
        <v>198</v>
      </c>
      <c r="B56" s="2">
        <v>22</v>
      </c>
      <c r="C56" s="10">
        <v>2</v>
      </c>
      <c r="D56" s="10">
        <v>2</v>
      </c>
      <c r="E56" s="10">
        <v>2</v>
      </c>
      <c r="F56" s="10">
        <v>3</v>
      </c>
      <c r="G56" s="10">
        <v>3</v>
      </c>
      <c r="H56" s="10">
        <v>2</v>
      </c>
      <c r="I56" s="10">
        <v>3</v>
      </c>
      <c r="J56" s="10">
        <v>2</v>
      </c>
      <c r="K56" s="10"/>
      <c r="L56" s="10"/>
      <c r="M56" s="2">
        <f>SUM(C56:L56)</f>
        <v>19</v>
      </c>
      <c r="N56" s="13"/>
      <c r="O56" s="26"/>
      <c r="P56" s="27"/>
      <c r="Q56" s="27"/>
      <c r="R56" s="28"/>
      <c r="S56" s="26"/>
      <c r="T56" s="27"/>
      <c r="U56" s="27"/>
      <c r="V56" s="28"/>
      <c r="W56" s="22">
        <f>R56+V56</f>
        <v>0</v>
      </c>
      <c r="X56" s="29">
        <f>M56+N56+R56+V56</f>
        <v>19</v>
      </c>
    </row>
    <row r="57" spans="1:24" ht="15">
      <c r="A57" s="10" t="s">
        <v>218</v>
      </c>
      <c r="B57" s="2">
        <v>22</v>
      </c>
      <c r="C57" s="10"/>
      <c r="D57" s="10">
        <v>2</v>
      </c>
      <c r="E57" s="10">
        <v>2</v>
      </c>
      <c r="F57" s="10">
        <v>3</v>
      </c>
      <c r="G57" s="10">
        <v>2</v>
      </c>
      <c r="H57" s="10">
        <v>2</v>
      </c>
      <c r="I57" s="10">
        <v>3</v>
      </c>
      <c r="J57" s="10">
        <v>2</v>
      </c>
      <c r="K57" s="10">
        <v>3</v>
      </c>
      <c r="L57" s="10"/>
      <c r="M57" s="2">
        <f>SUM(C57:L57)</f>
        <v>19</v>
      </c>
      <c r="N57" s="13"/>
      <c r="O57" s="26"/>
      <c r="P57" s="27"/>
      <c r="Q57" s="27"/>
      <c r="R57" s="28"/>
      <c r="S57" s="26"/>
      <c r="T57" s="27"/>
      <c r="U57" s="27"/>
      <c r="V57" s="28"/>
      <c r="W57" s="22">
        <f>R57+V57</f>
        <v>0</v>
      </c>
      <c r="X57" s="29">
        <f>M57+N57+R57+V57</f>
        <v>19</v>
      </c>
    </row>
    <row r="58" spans="1:24" ht="15">
      <c r="A58" s="10" t="s">
        <v>211</v>
      </c>
      <c r="B58" s="2">
        <v>22</v>
      </c>
      <c r="C58" s="10">
        <v>2</v>
      </c>
      <c r="D58" s="10">
        <v>1</v>
      </c>
      <c r="E58" s="10">
        <v>2</v>
      </c>
      <c r="F58" s="10">
        <v>1.5</v>
      </c>
      <c r="G58" s="10">
        <v>2</v>
      </c>
      <c r="H58" s="10">
        <v>2</v>
      </c>
      <c r="I58" s="10">
        <v>3</v>
      </c>
      <c r="J58" s="10">
        <v>2</v>
      </c>
      <c r="K58" s="10">
        <v>3</v>
      </c>
      <c r="L58" s="10"/>
      <c r="M58" s="2">
        <f>SUM(C58:L58)</f>
        <v>18.5</v>
      </c>
      <c r="N58" s="13"/>
      <c r="O58" s="26"/>
      <c r="P58" s="27"/>
      <c r="Q58" s="27"/>
      <c r="R58" s="28"/>
      <c r="S58" s="26"/>
      <c r="T58" s="27"/>
      <c r="U58" s="27"/>
      <c r="V58" s="28"/>
      <c r="W58" s="22">
        <f>R58+V58</f>
        <v>0</v>
      </c>
      <c r="X58" s="29">
        <f>M58+N58+R58+V58</f>
        <v>18.5</v>
      </c>
    </row>
    <row r="59" spans="1:24" ht="15">
      <c r="A59" s="10" t="s">
        <v>184</v>
      </c>
      <c r="B59" s="2">
        <v>22</v>
      </c>
      <c r="C59" s="10">
        <v>2</v>
      </c>
      <c r="D59" s="10">
        <v>1</v>
      </c>
      <c r="E59" s="10">
        <v>2</v>
      </c>
      <c r="F59" s="10">
        <v>3</v>
      </c>
      <c r="G59" s="10">
        <v>2</v>
      </c>
      <c r="H59" s="10"/>
      <c r="I59" s="10">
        <v>3</v>
      </c>
      <c r="J59" s="10">
        <v>2</v>
      </c>
      <c r="K59" s="10"/>
      <c r="L59" s="10"/>
      <c r="M59" s="2">
        <f>SUM(C59:L59)</f>
        <v>15</v>
      </c>
      <c r="N59" s="13"/>
      <c r="O59" s="26"/>
      <c r="P59" s="27"/>
      <c r="Q59" s="27"/>
      <c r="R59" s="28"/>
      <c r="S59" s="26">
        <v>2.9248484848485</v>
      </c>
      <c r="T59" s="27">
        <v>2.7718181818182</v>
      </c>
      <c r="U59" s="27">
        <v>2.5742424242424</v>
      </c>
      <c r="V59" s="28">
        <v>2.76</v>
      </c>
      <c r="W59" s="22">
        <f>R59+V59</f>
        <v>2.76</v>
      </c>
      <c r="X59" s="29">
        <f>M59+N59+R59+V59</f>
        <v>17.759999999999998</v>
      </c>
    </row>
    <row r="60" spans="1:24" ht="15">
      <c r="A60" s="10" t="s">
        <v>106</v>
      </c>
      <c r="B60" s="2">
        <v>22</v>
      </c>
      <c r="C60" s="10">
        <v>2</v>
      </c>
      <c r="D60" s="10">
        <v>1</v>
      </c>
      <c r="E60" s="10"/>
      <c r="F60" s="10">
        <v>3</v>
      </c>
      <c r="G60" s="10">
        <v>2</v>
      </c>
      <c r="H60" s="10">
        <v>2</v>
      </c>
      <c r="I60" s="10">
        <v>3</v>
      </c>
      <c r="J60" s="10"/>
      <c r="K60" s="10"/>
      <c r="L60" s="10">
        <v>1</v>
      </c>
      <c r="M60" s="2">
        <f>SUM(C60:L60)</f>
        <v>14</v>
      </c>
      <c r="N60" s="13"/>
      <c r="O60" s="26"/>
      <c r="P60" s="27"/>
      <c r="Q60" s="27"/>
      <c r="R60" s="28"/>
      <c r="S60" s="26">
        <v>3.5501515151515</v>
      </c>
      <c r="T60" s="27">
        <v>2.5109090909091</v>
      </c>
      <c r="U60" s="27">
        <v>3.6265151515152</v>
      </c>
      <c r="V60" s="28">
        <v>3.23</v>
      </c>
      <c r="W60" s="22">
        <f>R60+V60</f>
        <v>3.23</v>
      </c>
      <c r="X60" s="29">
        <f>M60+N60+R60+V60</f>
        <v>17.23</v>
      </c>
    </row>
    <row r="61" spans="1:24" ht="15">
      <c r="A61" s="10" t="s">
        <v>231</v>
      </c>
      <c r="B61" s="2">
        <v>22</v>
      </c>
      <c r="C61" s="10">
        <v>2</v>
      </c>
      <c r="D61" s="10">
        <v>2</v>
      </c>
      <c r="E61" s="10">
        <v>2</v>
      </c>
      <c r="F61" s="10">
        <v>3</v>
      </c>
      <c r="G61" s="10">
        <v>2</v>
      </c>
      <c r="H61" s="10">
        <v>2</v>
      </c>
      <c r="I61" s="10">
        <v>3</v>
      </c>
      <c r="J61" s="10"/>
      <c r="K61" s="10"/>
      <c r="L61" s="10"/>
      <c r="M61" s="2">
        <f>SUM(C61:L61)</f>
        <v>16</v>
      </c>
      <c r="N61" s="13"/>
      <c r="O61" s="26"/>
      <c r="P61" s="27"/>
      <c r="Q61" s="27"/>
      <c r="R61" s="28"/>
      <c r="S61" s="26"/>
      <c r="T61" s="27"/>
      <c r="U61" s="27"/>
      <c r="V61" s="28"/>
      <c r="W61" s="22">
        <f>R61+V61</f>
        <v>0</v>
      </c>
      <c r="X61" s="29">
        <f>M61+N61+R61+V61</f>
        <v>16</v>
      </c>
    </row>
    <row r="62" spans="1:24" ht="15">
      <c r="A62" s="10" t="s">
        <v>234</v>
      </c>
      <c r="B62" s="2">
        <v>22</v>
      </c>
      <c r="C62" s="10"/>
      <c r="D62" s="10">
        <v>1</v>
      </c>
      <c r="E62" s="10">
        <v>2</v>
      </c>
      <c r="F62" s="10">
        <v>3</v>
      </c>
      <c r="G62" s="10">
        <v>3</v>
      </c>
      <c r="H62" s="10">
        <v>2</v>
      </c>
      <c r="I62" s="10">
        <v>3</v>
      </c>
      <c r="J62" s="10">
        <v>2</v>
      </c>
      <c r="K62" s="10"/>
      <c r="L62" s="10"/>
      <c r="M62" s="2">
        <f>SUM(C62:L62)</f>
        <v>16</v>
      </c>
      <c r="N62" s="13"/>
      <c r="O62" s="26"/>
      <c r="P62" s="27"/>
      <c r="Q62" s="27"/>
      <c r="R62" s="28"/>
      <c r="S62" s="26"/>
      <c r="T62" s="27"/>
      <c r="U62" s="27"/>
      <c r="V62" s="28"/>
      <c r="W62" s="22">
        <f>R62+V62</f>
        <v>0</v>
      </c>
      <c r="X62" s="29">
        <f>M62+N62+R62+V62</f>
        <v>16</v>
      </c>
    </row>
    <row r="63" spans="1:24" ht="15">
      <c r="A63" s="10" t="s">
        <v>221</v>
      </c>
      <c r="B63" s="2">
        <v>22</v>
      </c>
      <c r="C63" s="10">
        <v>2</v>
      </c>
      <c r="D63" s="10"/>
      <c r="E63" s="10">
        <v>2</v>
      </c>
      <c r="F63" s="10"/>
      <c r="G63" s="10"/>
      <c r="H63" s="10">
        <v>2</v>
      </c>
      <c r="I63" s="10">
        <v>3</v>
      </c>
      <c r="J63" s="10"/>
      <c r="K63" s="10">
        <v>3</v>
      </c>
      <c r="L63" s="10"/>
      <c r="M63" s="2">
        <f>SUM(C63:L63)</f>
        <v>12</v>
      </c>
      <c r="N63" s="13"/>
      <c r="O63" s="26">
        <v>3.8</v>
      </c>
      <c r="P63" s="27">
        <v>3.2</v>
      </c>
      <c r="Q63" s="27">
        <v>3.1</v>
      </c>
      <c r="R63" s="28">
        <v>3.37</v>
      </c>
      <c r="S63" s="26"/>
      <c r="T63" s="27"/>
      <c r="U63" s="27"/>
      <c r="V63" s="28"/>
      <c r="W63" s="22">
        <f>R63+V63</f>
        <v>3.37</v>
      </c>
      <c r="X63" s="29">
        <f>M63+N63+R63+V63</f>
        <v>15.370000000000001</v>
      </c>
    </row>
    <row r="64" spans="1:24" ht="15">
      <c r="A64" s="10" t="s">
        <v>178</v>
      </c>
      <c r="B64" s="2">
        <v>22</v>
      </c>
      <c r="C64" s="10">
        <v>2</v>
      </c>
      <c r="D64" s="10">
        <v>1</v>
      </c>
      <c r="E64" s="10">
        <v>2</v>
      </c>
      <c r="F64" s="10">
        <v>3</v>
      </c>
      <c r="G64" s="10">
        <v>2</v>
      </c>
      <c r="H64" s="10"/>
      <c r="I64" s="10"/>
      <c r="J64" s="10">
        <v>2</v>
      </c>
      <c r="K64" s="10">
        <v>3</v>
      </c>
      <c r="L64" s="10"/>
      <c r="M64" s="2">
        <f>SUM(C64:L64)</f>
        <v>15</v>
      </c>
      <c r="N64" s="13"/>
      <c r="O64" s="26"/>
      <c r="P64" s="27"/>
      <c r="Q64" s="27"/>
      <c r="R64" s="28"/>
      <c r="S64" s="26"/>
      <c r="T64" s="27"/>
      <c r="U64" s="27"/>
      <c r="V64" s="28"/>
      <c r="W64" s="22">
        <f>R64+V64</f>
        <v>0</v>
      </c>
      <c r="X64" s="29">
        <f>M64+N64+R64+V64</f>
        <v>15</v>
      </c>
    </row>
    <row r="65" spans="1:24" ht="15">
      <c r="A65" s="10" t="s">
        <v>15</v>
      </c>
      <c r="B65" s="2">
        <v>22</v>
      </c>
      <c r="C65" s="10">
        <v>2</v>
      </c>
      <c r="D65" s="10"/>
      <c r="E65" s="10">
        <v>2</v>
      </c>
      <c r="F65" s="10">
        <v>3</v>
      </c>
      <c r="G65" s="10"/>
      <c r="H65" s="10">
        <v>2</v>
      </c>
      <c r="I65" s="10">
        <v>3</v>
      </c>
      <c r="J65" s="10">
        <v>2</v>
      </c>
      <c r="K65" s="10"/>
      <c r="L65" s="10">
        <v>1</v>
      </c>
      <c r="M65" s="2">
        <f>SUM(C65:L65)</f>
        <v>15</v>
      </c>
      <c r="N65" s="13"/>
      <c r="O65" s="26"/>
      <c r="P65" s="27"/>
      <c r="Q65" s="27"/>
      <c r="R65" s="28"/>
      <c r="S65" s="26"/>
      <c r="T65" s="27"/>
      <c r="U65" s="27"/>
      <c r="V65" s="28"/>
      <c r="W65" s="22">
        <f>R65+V65</f>
        <v>0</v>
      </c>
      <c r="X65" s="29">
        <f>M65+N65+R65+V65</f>
        <v>15</v>
      </c>
    </row>
    <row r="66" spans="1:24" ht="15">
      <c r="A66" s="10" t="s">
        <v>210</v>
      </c>
      <c r="B66" s="2">
        <v>22</v>
      </c>
      <c r="C66" s="10">
        <v>2</v>
      </c>
      <c r="D66" s="10">
        <v>1</v>
      </c>
      <c r="E66" s="10">
        <v>2</v>
      </c>
      <c r="F66" s="10"/>
      <c r="G66" s="10">
        <v>2</v>
      </c>
      <c r="H66" s="10">
        <v>2</v>
      </c>
      <c r="I66" s="10">
        <v>3</v>
      </c>
      <c r="J66" s="10"/>
      <c r="K66" s="10">
        <v>3</v>
      </c>
      <c r="L66" s="10"/>
      <c r="M66" s="2">
        <f>SUM(C66:L66)</f>
        <v>15</v>
      </c>
      <c r="N66" s="13"/>
      <c r="O66" s="26"/>
      <c r="P66" s="27"/>
      <c r="Q66" s="27"/>
      <c r="R66" s="28"/>
      <c r="S66" s="26"/>
      <c r="T66" s="27"/>
      <c r="U66" s="27"/>
      <c r="V66" s="28"/>
      <c r="W66" s="22">
        <f>R66+V66</f>
        <v>0</v>
      </c>
      <c r="X66" s="29">
        <f>M66+N66+R66+V66</f>
        <v>15</v>
      </c>
    </row>
    <row r="67" spans="1:24" ht="15">
      <c r="A67" s="10" t="s">
        <v>31</v>
      </c>
      <c r="B67" s="2">
        <v>22</v>
      </c>
      <c r="C67" s="10">
        <v>2</v>
      </c>
      <c r="D67" s="10">
        <v>1</v>
      </c>
      <c r="E67" s="10">
        <v>2</v>
      </c>
      <c r="F67" s="10">
        <v>3</v>
      </c>
      <c r="G67" s="10"/>
      <c r="H67" s="10"/>
      <c r="I67" s="10">
        <v>3</v>
      </c>
      <c r="J67" s="10">
        <v>2</v>
      </c>
      <c r="K67" s="10"/>
      <c r="L67" s="10">
        <v>1</v>
      </c>
      <c r="M67" s="2">
        <f>SUM(C67:L67)</f>
        <v>14</v>
      </c>
      <c r="N67" s="13"/>
      <c r="O67" s="26"/>
      <c r="P67" s="27"/>
      <c r="Q67" s="27"/>
      <c r="R67" s="28"/>
      <c r="S67" s="26"/>
      <c r="T67" s="27"/>
      <c r="U67" s="27"/>
      <c r="V67" s="28"/>
      <c r="W67" s="22">
        <f>R67+V67</f>
        <v>0</v>
      </c>
      <c r="X67" s="29">
        <f>M67+N67+R67+V67</f>
        <v>14</v>
      </c>
    </row>
    <row r="68" spans="1:24" ht="15">
      <c r="A68" s="10" t="s">
        <v>177</v>
      </c>
      <c r="B68" s="2">
        <v>22</v>
      </c>
      <c r="C68" s="10">
        <v>2</v>
      </c>
      <c r="D68" s="10">
        <v>1</v>
      </c>
      <c r="E68" s="10">
        <v>2</v>
      </c>
      <c r="F68" s="10"/>
      <c r="G68" s="10">
        <v>2</v>
      </c>
      <c r="H68" s="10">
        <v>2</v>
      </c>
      <c r="I68" s="10">
        <v>3</v>
      </c>
      <c r="J68" s="10">
        <v>2</v>
      </c>
      <c r="K68" s="10"/>
      <c r="L68" s="10"/>
      <c r="M68" s="2">
        <f>SUM(C68:L68)</f>
        <v>14</v>
      </c>
      <c r="N68" s="13"/>
      <c r="O68" s="26"/>
      <c r="P68" s="27"/>
      <c r="Q68" s="27"/>
      <c r="R68" s="28"/>
      <c r="S68" s="26"/>
      <c r="T68" s="27"/>
      <c r="U68" s="27"/>
      <c r="V68" s="28"/>
      <c r="W68" s="22">
        <f>R68+V68</f>
        <v>0</v>
      </c>
      <c r="X68" s="29">
        <f>M68+N68+R68+V68</f>
        <v>14</v>
      </c>
    </row>
    <row r="69" spans="1:24" ht="15">
      <c r="A69" s="10" t="s">
        <v>220</v>
      </c>
      <c r="B69" s="2">
        <v>22</v>
      </c>
      <c r="C69" s="10">
        <v>2</v>
      </c>
      <c r="D69" s="10">
        <v>1</v>
      </c>
      <c r="E69" s="10">
        <v>2</v>
      </c>
      <c r="F69" s="10">
        <v>3</v>
      </c>
      <c r="G69" s="10">
        <v>2</v>
      </c>
      <c r="H69" s="10">
        <v>2</v>
      </c>
      <c r="I69" s="10"/>
      <c r="J69" s="10">
        <v>2</v>
      </c>
      <c r="K69" s="10"/>
      <c r="L69" s="10"/>
      <c r="M69" s="2">
        <f>SUM(C69:L69)</f>
        <v>14</v>
      </c>
      <c r="N69" s="13"/>
      <c r="O69" s="26"/>
      <c r="P69" s="27"/>
      <c r="Q69" s="27"/>
      <c r="R69" s="28"/>
      <c r="S69" s="26"/>
      <c r="T69" s="27"/>
      <c r="U69" s="27"/>
      <c r="V69" s="28"/>
      <c r="W69" s="22">
        <f>R69+V69</f>
        <v>0</v>
      </c>
      <c r="X69" s="29">
        <f>M69+N69+R69+V69</f>
        <v>14</v>
      </c>
    </row>
    <row r="70" spans="1:24" ht="15">
      <c r="A70" s="10" t="s">
        <v>232</v>
      </c>
      <c r="B70" s="2">
        <v>22</v>
      </c>
      <c r="C70" s="10">
        <v>2</v>
      </c>
      <c r="D70" s="10">
        <v>2</v>
      </c>
      <c r="E70" s="10">
        <v>2</v>
      </c>
      <c r="F70" s="10">
        <v>3</v>
      </c>
      <c r="G70" s="10"/>
      <c r="H70" s="10">
        <v>2</v>
      </c>
      <c r="I70" s="10">
        <v>3</v>
      </c>
      <c r="J70" s="10"/>
      <c r="K70" s="10"/>
      <c r="L70" s="10"/>
      <c r="M70" s="2">
        <f>SUM(C70:L70)</f>
        <v>14</v>
      </c>
      <c r="N70" s="13"/>
      <c r="O70" s="26"/>
      <c r="P70" s="27"/>
      <c r="Q70" s="27"/>
      <c r="R70" s="28"/>
      <c r="S70" s="26"/>
      <c r="T70" s="27"/>
      <c r="U70" s="27"/>
      <c r="V70" s="28"/>
      <c r="W70" s="22">
        <f>R70+V70</f>
        <v>0</v>
      </c>
      <c r="X70" s="29">
        <f>M70+N70+R70+V70</f>
        <v>14</v>
      </c>
    </row>
    <row r="71" spans="1:24" ht="15">
      <c r="A71" s="10" t="s">
        <v>117</v>
      </c>
      <c r="B71" s="2">
        <v>22</v>
      </c>
      <c r="C71" s="10">
        <v>2</v>
      </c>
      <c r="D71" s="10"/>
      <c r="E71" s="10"/>
      <c r="F71" s="10"/>
      <c r="G71" s="10">
        <v>2</v>
      </c>
      <c r="H71" s="10">
        <v>2</v>
      </c>
      <c r="I71" s="10">
        <v>3</v>
      </c>
      <c r="J71" s="10"/>
      <c r="K71" s="10"/>
      <c r="L71" s="10">
        <v>1</v>
      </c>
      <c r="M71" s="2">
        <f>SUM(C71:L71)</f>
        <v>10</v>
      </c>
      <c r="N71" s="13"/>
      <c r="O71" s="26"/>
      <c r="P71" s="27"/>
      <c r="Q71" s="27"/>
      <c r="R71" s="28"/>
      <c r="S71" s="26">
        <v>4.2336363636364</v>
      </c>
      <c r="T71" s="27">
        <v>3.5668181818182</v>
      </c>
      <c r="U71" s="27">
        <v>4.1366666666667</v>
      </c>
      <c r="V71" s="28">
        <v>3.98</v>
      </c>
      <c r="W71" s="22">
        <f>R71+V71</f>
        <v>3.98</v>
      </c>
      <c r="X71" s="29">
        <f>M71+N71+R71+V71</f>
        <v>13.98</v>
      </c>
    </row>
    <row r="72" spans="1:24" ht="15">
      <c r="A72" s="10" t="s">
        <v>205</v>
      </c>
      <c r="B72" s="2">
        <v>22</v>
      </c>
      <c r="C72" s="10">
        <v>2</v>
      </c>
      <c r="D72" s="10"/>
      <c r="E72" s="10">
        <v>2</v>
      </c>
      <c r="F72" s="10">
        <v>3</v>
      </c>
      <c r="G72" s="10"/>
      <c r="H72" s="10">
        <v>2</v>
      </c>
      <c r="I72" s="10"/>
      <c r="J72" s="10">
        <v>2</v>
      </c>
      <c r="K72" s="10"/>
      <c r="L72" s="10"/>
      <c r="M72" s="2">
        <f>SUM(C72:L72)</f>
        <v>11</v>
      </c>
      <c r="N72" s="13">
        <v>0</v>
      </c>
      <c r="O72" s="26">
        <v>3.2</v>
      </c>
      <c r="P72" s="27">
        <v>2.6</v>
      </c>
      <c r="Q72" s="27">
        <v>2.9</v>
      </c>
      <c r="R72" s="28">
        <v>2.9</v>
      </c>
      <c r="S72" s="26"/>
      <c r="T72" s="27"/>
      <c r="U72" s="27"/>
      <c r="V72" s="28"/>
      <c r="W72" s="22">
        <f>R72+V72</f>
        <v>2.9</v>
      </c>
      <c r="X72" s="29">
        <f>M72+N72+R72+V72</f>
        <v>13.9</v>
      </c>
    </row>
    <row r="73" spans="1:24" ht="15">
      <c r="A73" s="10" t="s">
        <v>235</v>
      </c>
      <c r="B73" s="2">
        <v>22</v>
      </c>
      <c r="C73" s="10"/>
      <c r="D73" s="10">
        <v>2</v>
      </c>
      <c r="E73" s="10">
        <v>2</v>
      </c>
      <c r="F73" s="10">
        <v>1.5</v>
      </c>
      <c r="G73" s="10">
        <v>3</v>
      </c>
      <c r="H73" s="10"/>
      <c r="I73" s="10">
        <v>3</v>
      </c>
      <c r="J73" s="10">
        <v>2</v>
      </c>
      <c r="K73" s="10"/>
      <c r="L73" s="10"/>
      <c r="M73" s="2">
        <f>SUM(C73:L73)</f>
        <v>13.5</v>
      </c>
      <c r="N73" s="13"/>
      <c r="O73" s="26"/>
      <c r="P73" s="27"/>
      <c r="Q73" s="27"/>
      <c r="R73" s="28"/>
      <c r="S73" s="26"/>
      <c r="T73" s="27"/>
      <c r="U73" s="27"/>
      <c r="V73" s="28"/>
      <c r="W73" s="22">
        <f>R73+V73</f>
        <v>0</v>
      </c>
      <c r="X73" s="29">
        <f>M73+N73+R73+V73</f>
        <v>13.5</v>
      </c>
    </row>
    <row r="74" spans="1:24" ht="15">
      <c r="A74" s="10" t="s">
        <v>213</v>
      </c>
      <c r="B74" s="2">
        <v>22</v>
      </c>
      <c r="C74" s="10">
        <v>2</v>
      </c>
      <c r="D74" s="10">
        <v>1</v>
      </c>
      <c r="E74" s="10"/>
      <c r="F74" s="10">
        <v>3</v>
      </c>
      <c r="G74" s="10">
        <v>2</v>
      </c>
      <c r="H74" s="10">
        <v>2</v>
      </c>
      <c r="I74" s="10">
        <v>3</v>
      </c>
      <c r="J74" s="10"/>
      <c r="K74" s="10"/>
      <c r="L74" s="10"/>
      <c r="M74" s="2">
        <f>SUM(C74:L74)</f>
        <v>13</v>
      </c>
      <c r="N74" s="13"/>
      <c r="O74" s="26"/>
      <c r="P74" s="27"/>
      <c r="Q74" s="27"/>
      <c r="R74" s="28"/>
      <c r="S74" s="26"/>
      <c r="T74" s="27"/>
      <c r="U74" s="27"/>
      <c r="V74" s="28"/>
      <c r="W74" s="22">
        <f>R74+V74</f>
        <v>0</v>
      </c>
      <c r="X74" s="29">
        <f>M74+N74+R74+V74</f>
        <v>13</v>
      </c>
    </row>
    <row r="75" spans="1:24" ht="15">
      <c r="A75" s="10" t="s">
        <v>222</v>
      </c>
      <c r="B75" s="2">
        <v>22</v>
      </c>
      <c r="C75" s="10">
        <v>2</v>
      </c>
      <c r="D75" s="10">
        <v>1</v>
      </c>
      <c r="E75" s="10">
        <v>2</v>
      </c>
      <c r="F75" s="10"/>
      <c r="G75" s="10">
        <v>2</v>
      </c>
      <c r="H75" s="10"/>
      <c r="I75" s="10">
        <v>3</v>
      </c>
      <c r="J75" s="10"/>
      <c r="K75" s="10">
        <v>3</v>
      </c>
      <c r="L75" s="10"/>
      <c r="M75" s="2">
        <f>SUM(C75:L75)</f>
        <v>13</v>
      </c>
      <c r="N75" s="13"/>
      <c r="O75" s="26"/>
      <c r="P75" s="27"/>
      <c r="Q75" s="27"/>
      <c r="R75" s="28"/>
      <c r="S75" s="26"/>
      <c r="T75" s="27"/>
      <c r="U75" s="27"/>
      <c r="V75" s="28"/>
      <c r="W75" s="22">
        <f>R75+V75</f>
        <v>0</v>
      </c>
      <c r="X75" s="29">
        <f>M75+N75+R75+V75</f>
        <v>13</v>
      </c>
    </row>
    <row r="76" spans="1:24" ht="15">
      <c r="A76" s="10" t="s">
        <v>175</v>
      </c>
      <c r="B76" s="2">
        <v>22</v>
      </c>
      <c r="C76" s="10"/>
      <c r="D76" s="10">
        <v>1</v>
      </c>
      <c r="E76" s="10">
        <v>2</v>
      </c>
      <c r="F76" s="10"/>
      <c r="G76" s="10">
        <v>2</v>
      </c>
      <c r="H76" s="10">
        <v>2</v>
      </c>
      <c r="I76" s="10">
        <v>3</v>
      </c>
      <c r="J76" s="10">
        <v>2</v>
      </c>
      <c r="K76" s="10"/>
      <c r="L76" s="10"/>
      <c r="M76" s="2">
        <f>SUM(C76:L76)</f>
        <v>12</v>
      </c>
      <c r="N76" s="13"/>
      <c r="O76" s="26"/>
      <c r="P76" s="27"/>
      <c r="Q76" s="27"/>
      <c r="R76" s="28"/>
      <c r="S76" s="26"/>
      <c r="T76" s="27"/>
      <c r="U76" s="27"/>
      <c r="V76" s="28"/>
      <c r="W76" s="22">
        <f>R76+V76</f>
        <v>0</v>
      </c>
      <c r="X76" s="29">
        <f>M76+N76+R76+V76</f>
        <v>12</v>
      </c>
    </row>
    <row r="77" spans="1:24" ht="15">
      <c r="A77" s="10" t="s">
        <v>204</v>
      </c>
      <c r="B77" s="2">
        <v>22</v>
      </c>
      <c r="C77" s="10">
        <v>2</v>
      </c>
      <c r="D77" s="10"/>
      <c r="E77" s="10">
        <v>2</v>
      </c>
      <c r="F77" s="10"/>
      <c r="G77" s="10"/>
      <c r="H77" s="10"/>
      <c r="I77" s="10">
        <v>3</v>
      </c>
      <c r="J77" s="10">
        <v>2</v>
      </c>
      <c r="K77" s="10"/>
      <c r="L77" s="10"/>
      <c r="M77" s="2">
        <f>SUM(C77:L77)</f>
        <v>9</v>
      </c>
      <c r="N77" s="13">
        <v>3</v>
      </c>
      <c r="O77" s="26"/>
      <c r="P77" s="27"/>
      <c r="Q77" s="27"/>
      <c r="R77" s="28"/>
      <c r="S77" s="26"/>
      <c r="T77" s="27"/>
      <c r="U77" s="27"/>
      <c r="V77" s="28"/>
      <c r="W77" s="22">
        <f>R77+V77</f>
        <v>0</v>
      </c>
      <c r="X77" s="29">
        <f>M77+N77+R77+V77</f>
        <v>12</v>
      </c>
    </row>
    <row r="78" spans="1:24" ht="15">
      <c r="A78" s="10" t="s">
        <v>219</v>
      </c>
      <c r="B78" s="2">
        <v>22</v>
      </c>
      <c r="C78" s="10">
        <v>2</v>
      </c>
      <c r="D78" s="10"/>
      <c r="E78" s="10">
        <v>2</v>
      </c>
      <c r="F78" s="10"/>
      <c r="G78" s="10"/>
      <c r="H78" s="10"/>
      <c r="I78" s="10">
        <v>3</v>
      </c>
      <c r="J78" s="10">
        <v>2</v>
      </c>
      <c r="K78" s="10">
        <v>3</v>
      </c>
      <c r="L78" s="10"/>
      <c r="M78" s="2">
        <f>SUM(C78:L78)</f>
        <v>12</v>
      </c>
      <c r="N78" s="13"/>
      <c r="O78" s="26"/>
      <c r="P78" s="27"/>
      <c r="Q78" s="27"/>
      <c r="R78" s="28"/>
      <c r="S78" s="26"/>
      <c r="T78" s="27"/>
      <c r="U78" s="27"/>
      <c r="V78" s="28"/>
      <c r="W78" s="22">
        <f>R78+V78</f>
        <v>0</v>
      </c>
      <c r="X78" s="29">
        <f>M78+N78+R78+V78</f>
        <v>12</v>
      </c>
    </row>
    <row r="79" spans="1:24" ht="15">
      <c r="A79" s="10" t="s">
        <v>233</v>
      </c>
      <c r="B79" s="2">
        <v>22</v>
      </c>
      <c r="C79" s="10">
        <v>2</v>
      </c>
      <c r="D79" s="10">
        <v>2</v>
      </c>
      <c r="E79" s="10"/>
      <c r="F79" s="10"/>
      <c r="G79" s="10"/>
      <c r="H79" s="10"/>
      <c r="I79" s="10">
        <v>3</v>
      </c>
      <c r="J79" s="10">
        <v>2</v>
      </c>
      <c r="K79" s="10">
        <v>3</v>
      </c>
      <c r="L79" s="10"/>
      <c r="M79" s="2">
        <f>SUM(C79:L79)</f>
        <v>12</v>
      </c>
      <c r="N79" s="13"/>
      <c r="O79" s="26"/>
      <c r="P79" s="27"/>
      <c r="Q79" s="27"/>
      <c r="R79" s="28"/>
      <c r="S79" s="26"/>
      <c r="T79" s="27"/>
      <c r="U79" s="27"/>
      <c r="V79" s="28"/>
      <c r="W79" s="22">
        <f>R79+V79</f>
        <v>0</v>
      </c>
      <c r="X79" s="29">
        <f>M79+N79+R79+V79</f>
        <v>12</v>
      </c>
    </row>
    <row r="80" spans="1:24" ht="15">
      <c r="A80" s="10" t="s">
        <v>47</v>
      </c>
      <c r="B80" s="2">
        <v>22</v>
      </c>
      <c r="C80" s="10">
        <v>2</v>
      </c>
      <c r="D80" s="10">
        <v>1</v>
      </c>
      <c r="E80" s="10">
        <v>2</v>
      </c>
      <c r="F80" s="10">
        <v>1.5</v>
      </c>
      <c r="G80" s="10">
        <v>2</v>
      </c>
      <c r="H80" s="10"/>
      <c r="I80" s="10"/>
      <c r="J80" s="10">
        <v>2</v>
      </c>
      <c r="K80" s="10"/>
      <c r="L80" s="10">
        <v>1</v>
      </c>
      <c r="M80" s="2">
        <f>SUM(C80:L80)</f>
        <v>11.5</v>
      </c>
      <c r="N80" s="13"/>
      <c r="O80" s="26"/>
      <c r="P80" s="27"/>
      <c r="Q80" s="27"/>
      <c r="R80" s="28"/>
      <c r="S80" s="26"/>
      <c r="T80" s="27"/>
      <c r="U80" s="27"/>
      <c r="V80" s="28"/>
      <c r="W80" s="22">
        <f>R80+V80</f>
        <v>0</v>
      </c>
      <c r="X80" s="29">
        <f>M80+N80+R80+V80</f>
        <v>11.5</v>
      </c>
    </row>
    <row r="81" spans="1:24" ht="15">
      <c r="A81" s="10" t="s">
        <v>19</v>
      </c>
      <c r="B81" s="2">
        <v>22</v>
      </c>
      <c r="C81" s="10"/>
      <c r="D81" s="10">
        <v>2</v>
      </c>
      <c r="E81" s="10"/>
      <c r="F81" s="10"/>
      <c r="G81" s="10"/>
      <c r="H81" s="10">
        <v>2</v>
      </c>
      <c r="I81" s="10"/>
      <c r="J81" s="10">
        <v>2</v>
      </c>
      <c r="K81" s="10">
        <v>3</v>
      </c>
      <c r="L81" s="10">
        <v>1</v>
      </c>
      <c r="M81" s="2">
        <f>SUM(C81:L81)</f>
        <v>10</v>
      </c>
      <c r="N81" s="13"/>
      <c r="O81" s="26"/>
      <c r="P81" s="27"/>
      <c r="Q81" s="27"/>
      <c r="R81" s="28"/>
      <c r="S81" s="26"/>
      <c r="T81" s="27"/>
      <c r="U81" s="27"/>
      <c r="V81" s="28"/>
      <c r="W81" s="22">
        <f>R81+V81</f>
        <v>0</v>
      </c>
      <c r="X81" s="29">
        <f>M81+N81+R81+V81</f>
        <v>10</v>
      </c>
    </row>
    <row r="82" spans="1:24" ht="15">
      <c r="A82" s="10" t="s">
        <v>179</v>
      </c>
      <c r="B82" s="2">
        <v>22</v>
      </c>
      <c r="C82" s="10">
        <v>2</v>
      </c>
      <c r="D82" s="10"/>
      <c r="E82" s="10"/>
      <c r="F82" s="10">
        <v>3</v>
      </c>
      <c r="G82" s="10"/>
      <c r="H82" s="10">
        <v>2</v>
      </c>
      <c r="I82" s="10"/>
      <c r="J82" s="10"/>
      <c r="K82" s="10">
        <v>3</v>
      </c>
      <c r="L82" s="10"/>
      <c r="M82" s="2">
        <f>SUM(C82:L82)</f>
        <v>10</v>
      </c>
      <c r="N82" s="13"/>
      <c r="O82" s="26"/>
      <c r="P82" s="27"/>
      <c r="Q82" s="27"/>
      <c r="R82" s="28"/>
      <c r="S82" s="26"/>
      <c r="T82" s="27"/>
      <c r="U82" s="27"/>
      <c r="V82" s="28"/>
      <c r="W82" s="22">
        <f>R82+V82</f>
        <v>0</v>
      </c>
      <c r="X82" s="29">
        <f>M82+N82+R82+V82</f>
        <v>10</v>
      </c>
    </row>
    <row r="83" spans="1:24" ht="15">
      <c r="A83" s="10" t="s">
        <v>180</v>
      </c>
      <c r="B83" s="2">
        <v>22</v>
      </c>
      <c r="C83" s="10">
        <v>2</v>
      </c>
      <c r="D83" s="10">
        <v>1</v>
      </c>
      <c r="E83" s="10">
        <v>2</v>
      </c>
      <c r="F83" s="10"/>
      <c r="G83" s="10"/>
      <c r="H83" s="10">
        <v>2</v>
      </c>
      <c r="I83" s="10"/>
      <c r="J83" s="10">
        <v>2</v>
      </c>
      <c r="K83" s="10"/>
      <c r="L83" s="10"/>
      <c r="M83" s="2">
        <f>SUM(C83:L83)</f>
        <v>9</v>
      </c>
      <c r="N83" s="13"/>
      <c r="O83" s="26"/>
      <c r="P83" s="27"/>
      <c r="Q83" s="27"/>
      <c r="R83" s="28"/>
      <c r="S83" s="26"/>
      <c r="T83" s="27"/>
      <c r="U83" s="27"/>
      <c r="V83" s="28"/>
      <c r="W83" s="22">
        <f>R83+V83</f>
        <v>0</v>
      </c>
      <c r="X83" s="29">
        <f>M83+N83+R83+V83</f>
        <v>9</v>
      </c>
    </row>
    <row r="84" spans="1:24" ht="15">
      <c r="A84" s="10" t="s">
        <v>195</v>
      </c>
      <c r="B84" s="2">
        <v>22</v>
      </c>
      <c r="C84" s="10"/>
      <c r="D84" s="10">
        <v>1</v>
      </c>
      <c r="E84" s="10">
        <v>2</v>
      </c>
      <c r="F84" s="10">
        <v>3</v>
      </c>
      <c r="G84" s="10"/>
      <c r="H84" s="10"/>
      <c r="I84" s="10"/>
      <c r="J84" s="10"/>
      <c r="K84" s="10"/>
      <c r="L84" s="10"/>
      <c r="M84" s="2">
        <f>SUM(C84:L84)</f>
        <v>6</v>
      </c>
      <c r="N84" s="13"/>
      <c r="O84" s="26"/>
      <c r="P84" s="27"/>
      <c r="Q84" s="27"/>
      <c r="R84" s="28"/>
      <c r="S84" s="26"/>
      <c r="T84" s="27"/>
      <c r="U84" s="27"/>
      <c r="V84" s="28"/>
      <c r="W84" s="22">
        <f>R84+V84</f>
        <v>0</v>
      </c>
      <c r="X84" s="29">
        <f>M84+N84+R84+V84</f>
        <v>6</v>
      </c>
    </row>
    <row r="85" spans="1:24" ht="15">
      <c r="A85" s="10" t="s">
        <v>51</v>
      </c>
      <c r="B85" s="2">
        <v>22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2"/>
      <c r="N85" s="13"/>
      <c r="O85" s="26"/>
      <c r="P85" s="27"/>
      <c r="Q85" s="27"/>
      <c r="R85" s="28"/>
      <c r="S85" s="26">
        <v>3.665</v>
      </c>
      <c r="T85" s="27">
        <v>3.4325</v>
      </c>
      <c r="U85" s="27">
        <v>3.3709090909091</v>
      </c>
      <c r="V85" s="28">
        <v>3.49</v>
      </c>
      <c r="W85" s="22">
        <f>R85+V85</f>
        <v>3.49</v>
      </c>
      <c r="X85" s="29">
        <f>M85+N85+R85+V85</f>
        <v>3.49</v>
      </c>
    </row>
    <row r="86" spans="1:24" ht="15">
      <c r="A86" s="10" t="s">
        <v>40</v>
      </c>
      <c r="B86" s="2">
        <v>22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2"/>
      <c r="N86" s="13"/>
      <c r="O86" s="26"/>
      <c r="P86" s="27"/>
      <c r="Q86" s="27"/>
      <c r="R86" s="28"/>
      <c r="S86" s="26">
        <v>2.05</v>
      </c>
      <c r="T86" s="27">
        <v>1.925</v>
      </c>
      <c r="U86" s="27">
        <v>2.225</v>
      </c>
      <c r="V86" s="28">
        <v>2.07</v>
      </c>
      <c r="W86" s="22">
        <f>R86+V86</f>
        <v>2.07</v>
      </c>
      <c r="X86" s="29">
        <f>M86+N86+R86+V86</f>
        <v>2.07</v>
      </c>
    </row>
    <row r="87" spans="1:24" ht="15">
      <c r="A87" s="10" t="s">
        <v>181</v>
      </c>
      <c r="B87" s="2">
        <v>22</v>
      </c>
      <c r="C87" s="10"/>
      <c r="D87" s="10"/>
      <c r="E87" s="10"/>
      <c r="F87" s="10"/>
      <c r="G87" s="10"/>
      <c r="H87" s="10"/>
      <c r="I87" s="10"/>
      <c r="J87" s="10">
        <v>2</v>
      </c>
      <c r="K87" s="10"/>
      <c r="L87" s="10"/>
      <c r="M87" s="2">
        <f>SUM(C87:L87)</f>
        <v>2</v>
      </c>
      <c r="N87" s="13"/>
      <c r="O87" s="26"/>
      <c r="P87" s="27"/>
      <c r="Q87" s="27"/>
      <c r="R87" s="28"/>
      <c r="S87" s="26"/>
      <c r="T87" s="27"/>
      <c r="U87" s="27"/>
      <c r="V87" s="28"/>
      <c r="W87" s="22">
        <f>R87+V87</f>
        <v>0</v>
      </c>
      <c r="X87" s="29">
        <f>M87+N87+R87+V87</f>
        <v>2</v>
      </c>
    </row>
    <row r="88" spans="1:24" ht="15">
      <c r="A88" s="10" t="s">
        <v>85</v>
      </c>
      <c r="B88" s="2">
        <v>22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"/>
      <c r="N88" s="13"/>
      <c r="O88" s="26"/>
      <c r="P88" s="27"/>
      <c r="Q88" s="27"/>
      <c r="R88" s="28"/>
      <c r="S88" s="26">
        <v>1.88</v>
      </c>
      <c r="T88" s="27">
        <v>2.08</v>
      </c>
      <c r="U88" s="27">
        <v>2.01</v>
      </c>
      <c r="V88" s="28">
        <v>1.99</v>
      </c>
      <c r="W88" s="22">
        <f>R88+V88</f>
        <v>1.99</v>
      </c>
      <c r="X88" s="29">
        <f>M88+N88+R88+V88</f>
        <v>1.99</v>
      </c>
    </row>
    <row r="89" spans="1:24" ht="15">
      <c r="A89" s="10" t="s">
        <v>84</v>
      </c>
      <c r="B89" s="2">
        <v>22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2"/>
      <c r="N89" s="13"/>
      <c r="O89" s="26"/>
      <c r="P89" s="27"/>
      <c r="Q89" s="27"/>
      <c r="R89" s="28"/>
      <c r="S89" s="26">
        <v>2.18</v>
      </c>
      <c r="T89" s="27">
        <v>1.665</v>
      </c>
      <c r="U89" s="27">
        <v>1.68</v>
      </c>
      <c r="V89" s="28">
        <v>1.84</v>
      </c>
      <c r="W89" s="22">
        <f>R89+V89</f>
        <v>1.84</v>
      </c>
      <c r="X89" s="29">
        <f>M89+N89+R89+V89</f>
        <v>1.84</v>
      </c>
    </row>
    <row r="90" spans="1:24" ht="15">
      <c r="A90" s="10" t="s">
        <v>74</v>
      </c>
      <c r="B90" s="2">
        <v>22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2"/>
      <c r="N90" s="13"/>
      <c r="O90" s="26"/>
      <c r="P90" s="27"/>
      <c r="Q90" s="27"/>
      <c r="R90" s="28"/>
      <c r="S90" s="26">
        <v>1.95</v>
      </c>
      <c r="T90" s="27">
        <v>1.685</v>
      </c>
      <c r="U90" s="27">
        <v>1.205</v>
      </c>
      <c r="V90" s="28">
        <v>1.61</v>
      </c>
      <c r="W90" s="22">
        <f>R90+V90</f>
        <v>1.61</v>
      </c>
      <c r="X90" s="29">
        <f>M90+N90+R90+V90</f>
        <v>1.61</v>
      </c>
    </row>
    <row r="91" spans="1:24" ht="15">
      <c r="A91" s="10" t="s">
        <v>39</v>
      </c>
      <c r="B91" s="2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2"/>
      <c r="N91" s="13"/>
      <c r="O91" s="26"/>
      <c r="P91" s="27"/>
      <c r="Q91" s="27"/>
      <c r="R91" s="28"/>
      <c r="S91" s="26"/>
      <c r="T91" s="27"/>
      <c r="U91" s="27"/>
      <c r="V91" s="28"/>
      <c r="W91" s="22"/>
      <c r="X91" s="29"/>
    </row>
    <row r="92" spans="1:24" ht="15">
      <c r="A92" s="10" t="s">
        <v>41</v>
      </c>
      <c r="B92" s="2">
        <v>22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2"/>
      <c r="N92" s="13"/>
      <c r="O92" s="26"/>
      <c r="P92" s="27"/>
      <c r="Q92" s="27"/>
      <c r="R92" s="28"/>
      <c r="S92" s="26"/>
      <c r="T92" s="27"/>
      <c r="U92" s="27"/>
      <c r="V92" s="28"/>
      <c r="W92" s="22"/>
      <c r="X92" s="29"/>
    </row>
    <row r="93" spans="1:24" ht="15">
      <c r="A93" s="10" t="s">
        <v>42</v>
      </c>
      <c r="B93" s="2">
        <v>22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"/>
      <c r="N93" s="13"/>
      <c r="O93" s="26"/>
      <c r="P93" s="27"/>
      <c r="Q93" s="27"/>
      <c r="R93" s="28"/>
      <c r="S93" s="26"/>
      <c r="T93" s="27"/>
      <c r="U93" s="27"/>
      <c r="V93" s="28"/>
      <c r="W93" s="22"/>
      <c r="X93" s="29"/>
    </row>
    <row r="94" spans="1:24" ht="15">
      <c r="A94" s="10" t="s">
        <v>43</v>
      </c>
      <c r="B94" s="2">
        <v>22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2"/>
      <c r="N94" s="13"/>
      <c r="O94" s="26"/>
      <c r="P94" s="27"/>
      <c r="Q94" s="27"/>
      <c r="R94" s="28"/>
      <c r="S94" s="26"/>
      <c r="T94" s="27"/>
      <c r="U94" s="27"/>
      <c r="V94" s="28"/>
      <c r="W94" s="22"/>
      <c r="X94" s="29"/>
    </row>
    <row r="95" spans="1:24" ht="15">
      <c r="A95" s="10" t="s">
        <v>44</v>
      </c>
      <c r="B95" s="2">
        <v>22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"/>
      <c r="N95" s="13"/>
      <c r="O95" s="26"/>
      <c r="P95" s="27"/>
      <c r="Q95" s="27"/>
      <c r="R95" s="28"/>
      <c r="S95" s="26"/>
      <c r="T95" s="27"/>
      <c r="U95" s="27"/>
      <c r="V95" s="28"/>
      <c r="W95" s="22"/>
      <c r="X95" s="29"/>
    </row>
    <row r="96" spans="1:24" ht="15">
      <c r="A96" s="10" t="s">
        <v>45</v>
      </c>
      <c r="B96" s="2">
        <v>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"/>
      <c r="N96" s="13"/>
      <c r="O96" s="26"/>
      <c r="P96" s="27"/>
      <c r="Q96" s="27"/>
      <c r="R96" s="28"/>
      <c r="S96" s="26"/>
      <c r="T96" s="27"/>
      <c r="U96" s="27"/>
      <c r="V96" s="28"/>
      <c r="W96" s="22"/>
      <c r="X96" s="29"/>
    </row>
    <row r="97" spans="1:24" ht="15">
      <c r="A97" s="10" t="s">
        <v>46</v>
      </c>
      <c r="B97" s="2">
        <v>22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2"/>
      <c r="N97" s="13"/>
      <c r="O97" s="26"/>
      <c r="P97" s="27"/>
      <c r="Q97" s="27"/>
      <c r="R97" s="28"/>
      <c r="S97" s="26"/>
      <c r="T97" s="27"/>
      <c r="U97" s="27"/>
      <c r="V97" s="28"/>
      <c r="W97" s="22"/>
      <c r="X97" s="29"/>
    </row>
    <row r="98" spans="1:24" ht="15">
      <c r="A98" s="10" t="s">
        <v>49</v>
      </c>
      <c r="B98" s="2">
        <v>22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"/>
      <c r="N98" s="13"/>
      <c r="O98" s="26"/>
      <c r="P98" s="27"/>
      <c r="Q98" s="27"/>
      <c r="R98" s="28"/>
      <c r="S98" s="26"/>
      <c r="T98" s="27"/>
      <c r="U98" s="27"/>
      <c r="V98" s="28"/>
      <c r="W98" s="22"/>
      <c r="X98" s="29"/>
    </row>
    <row r="99" spans="1:24" ht="15">
      <c r="A99" s="10" t="s">
        <v>17</v>
      </c>
      <c r="B99" s="2">
        <v>22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"/>
      <c r="N99" s="13"/>
      <c r="O99" s="26"/>
      <c r="P99" s="27"/>
      <c r="Q99" s="27"/>
      <c r="R99" s="28"/>
      <c r="S99" s="26"/>
      <c r="T99" s="27"/>
      <c r="U99" s="27"/>
      <c r="V99" s="28"/>
      <c r="W99" s="22"/>
      <c r="X99" s="29"/>
    </row>
    <row r="100" spans="1:24" ht="15">
      <c r="A100" s="10" t="s">
        <v>52</v>
      </c>
      <c r="B100" s="2">
        <v>22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2"/>
      <c r="N100" s="13"/>
      <c r="O100" s="26"/>
      <c r="P100" s="27"/>
      <c r="Q100" s="27"/>
      <c r="R100" s="28"/>
      <c r="S100" s="26"/>
      <c r="T100" s="27"/>
      <c r="U100" s="27"/>
      <c r="V100" s="28"/>
      <c r="W100" s="22"/>
      <c r="X100" s="29"/>
    </row>
    <row r="101" spans="1:24" ht="15">
      <c r="A101" s="10" t="s">
        <v>18</v>
      </c>
      <c r="B101" s="2">
        <v>22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2"/>
      <c r="N101" s="13"/>
      <c r="O101" s="26"/>
      <c r="P101" s="27"/>
      <c r="Q101" s="27"/>
      <c r="R101" s="28"/>
      <c r="S101" s="26"/>
      <c r="T101" s="27"/>
      <c r="U101" s="27"/>
      <c r="V101" s="28"/>
      <c r="W101" s="22"/>
      <c r="X101" s="29"/>
    </row>
    <row r="102" spans="1:24" ht="15">
      <c r="A102" s="10" t="s">
        <v>53</v>
      </c>
      <c r="B102" s="2">
        <v>22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2"/>
      <c r="N102" s="13"/>
      <c r="O102" s="26"/>
      <c r="P102" s="27"/>
      <c r="Q102" s="27"/>
      <c r="R102" s="28"/>
      <c r="S102" s="26"/>
      <c r="T102" s="27"/>
      <c r="U102" s="27"/>
      <c r="V102" s="28"/>
      <c r="W102" s="22"/>
      <c r="X102" s="29"/>
    </row>
    <row r="103" spans="1:24" ht="15">
      <c r="A103" s="10" t="s">
        <v>54</v>
      </c>
      <c r="B103" s="2">
        <v>22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2"/>
      <c r="N103" s="13"/>
      <c r="O103" s="26"/>
      <c r="P103" s="27"/>
      <c r="Q103" s="27"/>
      <c r="R103" s="28"/>
      <c r="S103" s="26"/>
      <c r="T103" s="27"/>
      <c r="U103" s="27"/>
      <c r="V103" s="28"/>
      <c r="W103" s="22"/>
      <c r="X103" s="29"/>
    </row>
    <row r="104" spans="1:24" ht="15">
      <c r="A104" s="10" t="s">
        <v>55</v>
      </c>
      <c r="B104" s="2">
        <v>22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2"/>
      <c r="N104" s="13"/>
      <c r="O104" s="26"/>
      <c r="P104" s="27"/>
      <c r="Q104" s="27"/>
      <c r="R104" s="28"/>
      <c r="S104" s="26"/>
      <c r="T104" s="27"/>
      <c r="U104" s="27"/>
      <c r="V104" s="28"/>
      <c r="W104" s="22"/>
      <c r="X104" s="29"/>
    </row>
    <row r="105" spans="1:24" ht="15">
      <c r="A105" s="10" t="s">
        <v>56</v>
      </c>
      <c r="B105" s="2">
        <v>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2"/>
      <c r="N105" s="13"/>
      <c r="O105" s="26"/>
      <c r="P105" s="27"/>
      <c r="Q105" s="27"/>
      <c r="R105" s="28"/>
      <c r="S105" s="26"/>
      <c r="T105" s="27"/>
      <c r="U105" s="27"/>
      <c r="V105" s="28"/>
      <c r="W105" s="22"/>
      <c r="X105" s="29"/>
    </row>
    <row r="106" spans="1:24" ht="15">
      <c r="A106" s="10" t="s">
        <v>57</v>
      </c>
      <c r="B106" s="2">
        <v>22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2"/>
      <c r="N106" s="13"/>
      <c r="O106" s="26"/>
      <c r="P106" s="27"/>
      <c r="Q106" s="27"/>
      <c r="R106" s="28"/>
      <c r="S106" s="26"/>
      <c r="T106" s="27"/>
      <c r="U106" s="27"/>
      <c r="V106" s="28"/>
      <c r="W106" s="22"/>
      <c r="X106" s="29"/>
    </row>
    <row r="107" spans="1:24" ht="15">
      <c r="A107" s="10" t="s">
        <v>58</v>
      </c>
      <c r="B107" s="2">
        <v>22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2"/>
      <c r="N107" s="13"/>
      <c r="O107" s="26"/>
      <c r="P107" s="27"/>
      <c r="Q107" s="27"/>
      <c r="R107" s="28"/>
      <c r="S107" s="26"/>
      <c r="T107" s="27"/>
      <c r="U107" s="27"/>
      <c r="V107" s="28"/>
      <c r="W107" s="22"/>
      <c r="X107" s="29"/>
    </row>
    <row r="108" spans="1:24" ht="15">
      <c r="A108" s="10" t="s">
        <v>59</v>
      </c>
      <c r="B108" s="2">
        <v>22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2"/>
      <c r="N108" s="13"/>
      <c r="O108" s="26"/>
      <c r="P108" s="27"/>
      <c r="Q108" s="27"/>
      <c r="R108" s="28"/>
      <c r="S108" s="26"/>
      <c r="T108" s="27"/>
      <c r="U108" s="27"/>
      <c r="V108" s="28"/>
      <c r="W108" s="22"/>
      <c r="X108" s="29"/>
    </row>
    <row r="109" spans="1:24" ht="15">
      <c r="A109" s="10" t="s">
        <v>61</v>
      </c>
      <c r="B109" s="2">
        <v>22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2"/>
      <c r="N109" s="13"/>
      <c r="O109" s="26"/>
      <c r="P109" s="27"/>
      <c r="Q109" s="27"/>
      <c r="R109" s="28"/>
      <c r="S109" s="26"/>
      <c r="T109" s="27"/>
      <c r="U109" s="27"/>
      <c r="V109" s="28"/>
      <c r="W109" s="22"/>
      <c r="X109" s="29"/>
    </row>
    <row r="110" spans="1:24" ht="15.75" customHeight="1">
      <c r="A110" s="10" t="s">
        <v>63</v>
      </c>
      <c r="B110" s="2">
        <v>22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2"/>
      <c r="N110" s="13"/>
      <c r="O110" s="26"/>
      <c r="P110" s="27"/>
      <c r="Q110" s="27"/>
      <c r="R110" s="28"/>
      <c r="S110" s="26"/>
      <c r="T110" s="27"/>
      <c r="U110" s="27"/>
      <c r="V110" s="28"/>
      <c r="W110" s="22"/>
      <c r="X110" s="29"/>
    </row>
    <row r="111" spans="1:24" ht="15">
      <c r="A111" s="10" t="s">
        <v>20</v>
      </c>
      <c r="B111" s="2">
        <v>22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2"/>
      <c r="N111" s="13"/>
      <c r="O111" s="26"/>
      <c r="P111" s="27"/>
      <c r="Q111" s="27"/>
      <c r="R111" s="28"/>
      <c r="S111" s="26"/>
      <c r="T111" s="27"/>
      <c r="U111" s="27"/>
      <c r="V111" s="28"/>
      <c r="W111" s="22"/>
      <c r="X111" s="29"/>
    </row>
    <row r="112" spans="1:24" ht="15">
      <c r="A112" s="10" t="s">
        <v>64</v>
      </c>
      <c r="B112" s="2">
        <v>22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2"/>
      <c r="N112" s="13"/>
      <c r="O112" s="26"/>
      <c r="P112" s="27"/>
      <c r="Q112" s="27"/>
      <c r="R112" s="28"/>
      <c r="S112" s="26"/>
      <c r="T112" s="27"/>
      <c r="U112" s="27"/>
      <c r="V112" s="28"/>
      <c r="W112" s="22"/>
      <c r="X112" s="29"/>
    </row>
    <row r="113" spans="1:24" ht="15">
      <c r="A113" s="10" t="s">
        <v>68</v>
      </c>
      <c r="B113" s="2">
        <v>22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2"/>
      <c r="N113" s="13"/>
      <c r="O113" s="26"/>
      <c r="P113" s="27"/>
      <c r="Q113" s="27"/>
      <c r="R113" s="28"/>
      <c r="S113" s="26"/>
      <c r="T113" s="27"/>
      <c r="U113" s="27"/>
      <c r="V113" s="28"/>
      <c r="W113" s="22"/>
      <c r="X113" s="29"/>
    </row>
    <row r="114" spans="1:24" ht="15">
      <c r="A114" s="10" t="s">
        <v>69</v>
      </c>
      <c r="B114" s="2">
        <v>22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2"/>
      <c r="N114" s="13"/>
      <c r="O114" s="26"/>
      <c r="P114" s="27"/>
      <c r="Q114" s="27"/>
      <c r="R114" s="28"/>
      <c r="S114" s="26"/>
      <c r="T114" s="27"/>
      <c r="U114" s="27"/>
      <c r="V114" s="28"/>
      <c r="W114" s="22"/>
      <c r="X114" s="29"/>
    </row>
    <row r="115" spans="1:24" ht="15">
      <c r="A115" s="10" t="s">
        <v>71</v>
      </c>
      <c r="B115" s="2">
        <v>22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2"/>
      <c r="N115" s="13"/>
      <c r="O115" s="26"/>
      <c r="P115" s="27"/>
      <c r="Q115" s="27"/>
      <c r="R115" s="28"/>
      <c r="S115" s="26"/>
      <c r="T115" s="27"/>
      <c r="U115" s="27"/>
      <c r="V115" s="28"/>
      <c r="W115" s="22"/>
      <c r="X115" s="29"/>
    </row>
    <row r="116" spans="1:24" ht="15">
      <c r="A116" s="10" t="s">
        <v>72</v>
      </c>
      <c r="B116" s="2">
        <v>22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2"/>
      <c r="N116" s="13"/>
      <c r="O116" s="26"/>
      <c r="P116" s="27"/>
      <c r="Q116" s="27"/>
      <c r="R116" s="28"/>
      <c r="S116" s="26"/>
      <c r="T116" s="27"/>
      <c r="U116" s="27"/>
      <c r="V116" s="28"/>
      <c r="W116" s="22"/>
      <c r="X116" s="29"/>
    </row>
    <row r="117" spans="1:24" ht="15">
      <c r="A117" s="10" t="s">
        <v>73</v>
      </c>
      <c r="B117" s="2">
        <v>22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2"/>
      <c r="N117" s="13"/>
      <c r="O117" s="26"/>
      <c r="P117" s="27"/>
      <c r="Q117" s="27"/>
      <c r="R117" s="28"/>
      <c r="S117" s="26"/>
      <c r="T117" s="27"/>
      <c r="U117" s="27"/>
      <c r="V117" s="28"/>
      <c r="W117" s="22"/>
      <c r="X117" s="29"/>
    </row>
    <row r="118" spans="1:24" ht="15">
      <c r="A118" s="10" t="s">
        <v>76</v>
      </c>
      <c r="B118" s="2">
        <v>22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2"/>
      <c r="N118" s="13"/>
      <c r="O118" s="26"/>
      <c r="P118" s="27"/>
      <c r="Q118" s="27"/>
      <c r="R118" s="28"/>
      <c r="S118" s="26"/>
      <c r="T118" s="27"/>
      <c r="U118" s="27"/>
      <c r="V118" s="28"/>
      <c r="W118" s="22"/>
      <c r="X118" s="29"/>
    </row>
    <row r="119" spans="1:24" ht="15">
      <c r="A119" s="10" t="s">
        <v>22</v>
      </c>
      <c r="B119" s="2">
        <v>22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"/>
      <c r="N119" s="13"/>
      <c r="O119" s="26"/>
      <c r="P119" s="27"/>
      <c r="Q119" s="27"/>
      <c r="R119" s="28"/>
      <c r="S119" s="26"/>
      <c r="T119" s="27"/>
      <c r="U119" s="27"/>
      <c r="V119" s="28"/>
      <c r="W119" s="22"/>
      <c r="X119" s="29"/>
    </row>
    <row r="120" spans="1:24" ht="15">
      <c r="A120" s="10" t="s">
        <v>78</v>
      </c>
      <c r="B120" s="2">
        <v>22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2"/>
      <c r="N120" s="13"/>
      <c r="O120" s="26"/>
      <c r="P120" s="27"/>
      <c r="Q120" s="27"/>
      <c r="R120" s="28"/>
      <c r="S120" s="26"/>
      <c r="T120" s="27"/>
      <c r="U120" s="27"/>
      <c r="V120" s="28"/>
      <c r="W120" s="22"/>
      <c r="X120" s="29"/>
    </row>
    <row r="121" spans="1:24" ht="15">
      <c r="A121" s="10" t="s">
        <v>80</v>
      </c>
      <c r="B121" s="2">
        <v>22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2"/>
      <c r="N121" s="13"/>
      <c r="O121" s="26"/>
      <c r="P121" s="27"/>
      <c r="Q121" s="27"/>
      <c r="R121" s="28"/>
      <c r="S121" s="26"/>
      <c r="T121" s="27"/>
      <c r="U121" s="27"/>
      <c r="V121" s="28"/>
      <c r="W121" s="22"/>
      <c r="X121" s="29"/>
    </row>
    <row r="122" spans="1:24" ht="15">
      <c r="A122" s="10" t="s">
        <v>81</v>
      </c>
      <c r="B122" s="2">
        <v>22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2"/>
      <c r="N122" s="13"/>
      <c r="O122" s="26"/>
      <c r="P122" s="27"/>
      <c r="Q122" s="27"/>
      <c r="R122" s="28"/>
      <c r="S122" s="26"/>
      <c r="T122" s="27"/>
      <c r="U122" s="27"/>
      <c r="V122" s="28"/>
      <c r="W122" s="22"/>
      <c r="X122" s="29"/>
    </row>
    <row r="123" spans="1:24" ht="15">
      <c r="A123" s="10" t="s">
        <v>82</v>
      </c>
      <c r="B123" s="2">
        <v>22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2"/>
      <c r="N123" s="13"/>
      <c r="O123" s="26"/>
      <c r="P123" s="27"/>
      <c r="Q123" s="27"/>
      <c r="R123" s="28"/>
      <c r="S123" s="26"/>
      <c r="T123" s="27"/>
      <c r="U123" s="27"/>
      <c r="V123" s="28"/>
      <c r="W123" s="22"/>
      <c r="X123" s="29"/>
    </row>
    <row r="124" spans="1:24" ht="15">
      <c r="A124" s="10" t="s">
        <v>83</v>
      </c>
      <c r="B124" s="2">
        <v>22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2"/>
      <c r="N124" s="13"/>
      <c r="O124" s="26"/>
      <c r="P124" s="27"/>
      <c r="Q124" s="27"/>
      <c r="R124" s="28"/>
      <c r="S124" s="26"/>
      <c r="T124" s="27"/>
      <c r="U124" s="27"/>
      <c r="V124" s="28"/>
      <c r="W124" s="22"/>
      <c r="X124" s="29"/>
    </row>
    <row r="125" spans="1:24" ht="15">
      <c r="A125" s="10" t="s">
        <v>87</v>
      </c>
      <c r="B125" s="2">
        <v>22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2"/>
      <c r="N125" s="13"/>
      <c r="O125" s="26"/>
      <c r="P125" s="27"/>
      <c r="Q125" s="27"/>
      <c r="R125" s="28"/>
      <c r="S125" s="26"/>
      <c r="T125" s="27"/>
      <c r="U125" s="27"/>
      <c r="V125" s="28"/>
      <c r="W125" s="22"/>
      <c r="X125" s="29"/>
    </row>
    <row r="126" spans="1:24" ht="15">
      <c r="A126" s="10" t="s">
        <v>89</v>
      </c>
      <c r="B126" s="2">
        <v>22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2"/>
      <c r="N126" s="13"/>
      <c r="O126" s="26"/>
      <c r="P126" s="27"/>
      <c r="Q126" s="27"/>
      <c r="R126" s="28"/>
      <c r="S126" s="26"/>
      <c r="T126" s="27"/>
      <c r="U126" s="27"/>
      <c r="V126" s="28"/>
      <c r="W126" s="22"/>
      <c r="X126" s="29"/>
    </row>
    <row r="127" spans="1:24" ht="15">
      <c r="A127" s="10" t="s">
        <v>90</v>
      </c>
      <c r="B127" s="2">
        <v>22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2"/>
      <c r="N127" s="13"/>
      <c r="O127" s="26"/>
      <c r="P127" s="27"/>
      <c r="Q127" s="27"/>
      <c r="R127" s="28"/>
      <c r="S127" s="26"/>
      <c r="T127" s="27"/>
      <c r="U127" s="27"/>
      <c r="V127" s="28"/>
      <c r="W127" s="22"/>
      <c r="X127" s="29"/>
    </row>
    <row r="128" spans="1:24" ht="15">
      <c r="A128" s="10" t="s">
        <v>14</v>
      </c>
      <c r="B128" s="2">
        <v>22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2"/>
      <c r="N128" s="13"/>
      <c r="O128" s="26"/>
      <c r="P128" s="27"/>
      <c r="Q128" s="27"/>
      <c r="R128" s="28"/>
      <c r="S128" s="26"/>
      <c r="T128" s="27"/>
      <c r="U128" s="27"/>
      <c r="V128" s="28"/>
      <c r="W128" s="22"/>
      <c r="X128" s="29"/>
    </row>
    <row r="129" spans="1:24" ht="15">
      <c r="A129" s="10" t="s">
        <v>23</v>
      </c>
      <c r="B129" s="2">
        <v>22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2"/>
      <c r="N129" s="13"/>
      <c r="O129" s="26"/>
      <c r="P129" s="27"/>
      <c r="Q129" s="27"/>
      <c r="R129" s="28"/>
      <c r="S129" s="26"/>
      <c r="T129" s="27"/>
      <c r="U129" s="27"/>
      <c r="V129" s="28"/>
      <c r="W129" s="22"/>
      <c r="X129" s="29"/>
    </row>
    <row r="130" spans="1:24" ht="15">
      <c r="A130" s="10" t="s">
        <v>91</v>
      </c>
      <c r="B130" s="2">
        <v>22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2"/>
      <c r="N130" s="13"/>
      <c r="O130" s="26"/>
      <c r="P130" s="27"/>
      <c r="Q130" s="27"/>
      <c r="R130" s="28"/>
      <c r="S130" s="26"/>
      <c r="T130" s="27"/>
      <c r="U130" s="27"/>
      <c r="V130" s="28"/>
      <c r="W130" s="22"/>
      <c r="X130" s="29"/>
    </row>
    <row r="131" spans="1:24" ht="15">
      <c r="A131" s="10" t="s">
        <v>92</v>
      </c>
      <c r="B131" s="2">
        <v>22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2"/>
      <c r="N131" s="13"/>
      <c r="O131" s="26"/>
      <c r="P131" s="27"/>
      <c r="Q131" s="27"/>
      <c r="R131" s="28"/>
      <c r="S131" s="26"/>
      <c r="T131" s="27"/>
      <c r="U131" s="27"/>
      <c r="V131" s="28"/>
      <c r="W131" s="22"/>
      <c r="X131" s="29"/>
    </row>
    <row r="132" spans="1:24" ht="15">
      <c r="A132" s="10" t="s">
        <v>95</v>
      </c>
      <c r="B132" s="2">
        <v>22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2"/>
      <c r="N132" s="13"/>
      <c r="O132" s="26"/>
      <c r="P132" s="27"/>
      <c r="Q132" s="27"/>
      <c r="R132" s="28"/>
      <c r="S132" s="26"/>
      <c r="T132" s="27"/>
      <c r="U132" s="27"/>
      <c r="V132" s="28"/>
      <c r="W132" s="22"/>
      <c r="X132" s="29"/>
    </row>
    <row r="133" spans="1:24" ht="15">
      <c r="A133" s="10" t="s">
        <v>96</v>
      </c>
      <c r="B133" s="2">
        <v>22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2"/>
      <c r="N133" s="13"/>
      <c r="O133" s="26"/>
      <c r="P133" s="27"/>
      <c r="Q133" s="27"/>
      <c r="R133" s="28"/>
      <c r="S133" s="26"/>
      <c r="T133" s="27"/>
      <c r="U133" s="27"/>
      <c r="V133" s="28"/>
      <c r="W133" s="22"/>
      <c r="X133" s="29"/>
    </row>
    <row r="134" spans="1:24" ht="15">
      <c r="A134" s="10" t="s">
        <v>97</v>
      </c>
      <c r="B134" s="2">
        <v>22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2"/>
      <c r="N134" s="13"/>
      <c r="O134" s="26"/>
      <c r="P134" s="27"/>
      <c r="Q134" s="27"/>
      <c r="R134" s="28"/>
      <c r="S134" s="26"/>
      <c r="T134" s="27"/>
      <c r="U134" s="27"/>
      <c r="V134" s="28"/>
      <c r="W134" s="22"/>
      <c r="X134" s="29"/>
    </row>
    <row r="135" spans="1:24" ht="15">
      <c r="A135" s="10" t="s">
        <v>98</v>
      </c>
      <c r="B135" s="2">
        <v>22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2"/>
      <c r="N135" s="13"/>
      <c r="O135" s="26"/>
      <c r="P135" s="27"/>
      <c r="Q135" s="27"/>
      <c r="R135" s="28"/>
      <c r="S135" s="26"/>
      <c r="T135" s="27"/>
      <c r="U135" s="27"/>
      <c r="V135" s="28"/>
      <c r="W135" s="22"/>
      <c r="X135" s="29"/>
    </row>
    <row r="136" spans="1:24" ht="15">
      <c r="A136" s="10" t="s">
        <v>99</v>
      </c>
      <c r="B136" s="2">
        <v>22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2"/>
      <c r="N136" s="13"/>
      <c r="O136" s="26"/>
      <c r="P136" s="27"/>
      <c r="Q136" s="27"/>
      <c r="R136" s="28"/>
      <c r="S136" s="26"/>
      <c r="T136" s="27"/>
      <c r="U136" s="27"/>
      <c r="V136" s="28"/>
      <c r="W136" s="22"/>
      <c r="X136" s="29"/>
    </row>
    <row r="137" spans="1:24" ht="15">
      <c r="A137" s="10" t="s">
        <v>100</v>
      </c>
      <c r="B137" s="2">
        <v>22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"/>
      <c r="N137" s="13"/>
      <c r="O137" s="26"/>
      <c r="P137" s="27"/>
      <c r="Q137" s="27"/>
      <c r="R137" s="28"/>
      <c r="S137" s="26"/>
      <c r="T137" s="27"/>
      <c r="U137" s="27"/>
      <c r="V137" s="28"/>
      <c r="W137" s="22"/>
      <c r="X137" s="29"/>
    </row>
    <row r="138" spans="1:24" ht="15">
      <c r="A138" s="10" t="s">
        <v>101</v>
      </c>
      <c r="B138" s="2">
        <v>22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2"/>
      <c r="N138" s="13"/>
      <c r="O138" s="26"/>
      <c r="P138" s="27"/>
      <c r="Q138" s="27"/>
      <c r="R138" s="28"/>
      <c r="S138" s="26"/>
      <c r="T138" s="27"/>
      <c r="U138" s="27"/>
      <c r="V138" s="28"/>
      <c r="W138" s="22"/>
      <c r="X138" s="29"/>
    </row>
    <row r="139" spans="1:24" ht="15">
      <c r="A139" s="10" t="s">
        <v>103</v>
      </c>
      <c r="B139" s="2">
        <v>22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2"/>
      <c r="N139" s="13"/>
      <c r="O139" s="26"/>
      <c r="P139" s="27"/>
      <c r="Q139" s="27"/>
      <c r="R139" s="28"/>
      <c r="S139" s="26"/>
      <c r="T139" s="27"/>
      <c r="U139" s="27"/>
      <c r="V139" s="28"/>
      <c r="W139" s="22"/>
      <c r="X139" s="29"/>
    </row>
    <row r="140" spans="1:24" ht="15">
      <c r="A140" s="10" t="s">
        <v>104</v>
      </c>
      <c r="B140" s="2">
        <v>22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2"/>
      <c r="N140" s="13"/>
      <c r="O140" s="26"/>
      <c r="P140" s="27"/>
      <c r="Q140" s="27"/>
      <c r="R140" s="28"/>
      <c r="S140" s="26"/>
      <c r="T140" s="27"/>
      <c r="U140" s="27"/>
      <c r="V140" s="28"/>
      <c r="W140" s="22"/>
      <c r="X140" s="29"/>
    </row>
    <row r="141" spans="1:24" ht="15">
      <c r="A141" s="10" t="s">
        <v>105</v>
      </c>
      <c r="B141" s="2">
        <v>22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2"/>
      <c r="N141" s="13"/>
      <c r="O141" s="26"/>
      <c r="P141" s="27"/>
      <c r="Q141" s="27"/>
      <c r="R141" s="28"/>
      <c r="S141" s="26"/>
      <c r="T141" s="27"/>
      <c r="U141" s="27"/>
      <c r="V141" s="28"/>
      <c r="W141" s="22"/>
      <c r="X141" s="29"/>
    </row>
    <row r="142" spans="1:24" ht="15">
      <c r="A142" s="10" t="s">
        <v>107</v>
      </c>
      <c r="B142" s="2">
        <v>22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2"/>
      <c r="N142" s="13"/>
      <c r="O142" s="26"/>
      <c r="P142" s="27"/>
      <c r="Q142" s="27"/>
      <c r="R142" s="28"/>
      <c r="S142" s="26"/>
      <c r="T142" s="27"/>
      <c r="U142" s="27"/>
      <c r="V142" s="28"/>
      <c r="W142" s="22"/>
      <c r="X142" s="29"/>
    </row>
    <row r="143" spans="1:24" ht="15">
      <c r="A143" s="10" t="s">
        <v>109</v>
      </c>
      <c r="B143" s="2">
        <v>22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2"/>
      <c r="N143" s="13"/>
      <c r="O143" s="26"/>
      <c r="P143" s="27"/>
      <c r="Q143" s="27"/>
      <c r="R143" s="28"/>
      <c r="S143" s="26"/>
      <c r="T143" s="27"/>
      <c r="U143" s="27"/>
      <c r="V143" s="28"/>
      <c r="W143" s="22"/>
      <c r="X143" s="29"/>
    </row>
    <row r="144" spans="1:24" ht="15">
      <c r="A144" s="10" t="s">
        <v>112</v>
      </c>
      <c r="B144" s="2">
        <v>22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2"/>
      <c r="N144" s="13"/>
      <c r="O144" s="26"/>
      <c r="P144" s="27"/>
      <c r="Q144" s="27"/>
      <c r="R144" s="28"/>
      <c r="S144" s="26"/>
      <c r="T144" s="27"/>
      <c r="U144" s="27"/>
      <c r="V144" s="28"/>
      <c r="W144" s="22"/>
      <c r="X144" s="29"/>
    </row>
    <row r="145" spans="1:24" ht="15">
      <c r="A145" s="10" t="s">
        <v>25</v>
      </c>
      <c r="B145" s="2">
        <v>22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2"/>
      <c r="N145" s="13"/>
      <c r="O145" s="26"/>
      <c r="P145" s="27"/>
      <c r="Q145" s="27"/>
      <c r="R145" s="28"/>
      <c r="S145" s="26"/>
      <c r="T145" s="27"/>
      <c r="U145" s="27"/>
      <c r="V145" s="28"/>
      <c r="W145" s="22"/>
      <c r="X145" s="29"/>
    </row>
    <row r="146" spans="1:24" ht="15">
      <c r="A146" s="10" t="s">
        <v>113</v>
      </c>
      <c r="B146" s="2">
        <v>22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2"/>
      <c r="N146" s="13"/>
      <c r="O146" s="26"/>
      <c r="P146" s="27"/>
      <c r="Q146" s="27"/>
      <c r="R146" s="28"/>
      <c r="S146" s="26"/>
      <c r="T146" s="27"/>
      <c r="U146" s="27"/>
      <c r="V146" s="28"/>
      <c r="W146" s="22"/>
      <c r="X146" s="29"/>
    </row>
    <row r="147" spans="1:24" ht="15">
      <c r="A147" s="10" t="s">
        <v>114</v>
      </c>
      <c r="B147" s="2">
        <v>22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2"/>
      <c r="N147" s="13"/>
      <c r="O147" s="26"/>
      <c r="P147" s="27"/>
      <c r="Q147" s="27"/>
      <c r="R147" s="28"/>
      <c r="S147" s="26"/>
      <c r="T147" s="27"/>
      <c r="U147" s="27"/>
      <c r="V147" s="28"/>
      <c r="W147" s="22"/>
      <c r="X147" s="29"/>
    </row>
    <row r="148" spans="1:24" ht="15">
      <c r="A148" s="10" t="s">
        <v>116</v>
      </c>
      <c r="B148" s="2">
        <v>22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"/>
      <c r="N148" s="13"/>
      <c r="O148" s="26"/>
      <c r="P148" s="27"/>
      <c r="Q148" s="27"/>
      <c r="R148" s="28"/>
      <c r="S148" s="26"/>
      <c r="T148" s="27"/>
      <c r="U148" s="27"/>
      <c r="V148" s="28"/>
      <c r="W148" s="22"/>
      <c r="X148" s="29"/>
    </row>
    <row r="149" spans="1:24" ht="15">
      <c r="A149" s="10" t="s">
        <v>118</v>
      </c>
      <c r="B149" s="2">
        <v>22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2"/>
      <c r="N149" s="13"/>
      <c r="O149" s="26"/>
      <c r="P149" s="27"/>
      <c r="Q149" s="27"/>
      <c r="R149" s="28"/>
      <c r="S149" s="26"/>
      <c r="T149" s="27"/>
      <c r="U149" s="27"/>
      <c r="V149" s="28"/>
      <c r="W149" s="22"/>
      <c r="X149" s="29"/>
    </row>
    <row r="150" spans="1:24" ht="15">
      <c r="A150" s="10" t="s">
        <v>120</v>
      </c>
      <c r="B150" s="2">
        <v>22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2"/>
      <c r="N150" s="13"/>
      <c r="O150" s="26"/>
      <c r="P150" s="27"/>
      <c r="Q150" s="27"/>
      <c r="R150" s="28"/>
      <c r="S150" s="26"/>
      <c r="T150" s="27"/>
      <c r="U150" s="27"/>
      <c r="V150" s="28"/>
      <c r="W150" s="22"/>
      <c r="X150" s="29"/>
    </row>
    <row r="151" spans="1:24" ht="15">
      <c r="A151" s="10" t="s">
        <v>121</v>
      </c>
      <c r="B151" s="2">
        <v>22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2"/>
      <c r="N151" s="13"/>
      <c r="O151" s="26"/>
      <c r="P151" s="27"/>
      <c r="Q151" s="27"/>
      <c r="R151" s="28"/>
      <c r="S151" s="26"/>
      <c r="T151" s="27"/>
      <c r="U151" s="27"/>
      <c r="V151" s="28"/>
      <c r="W151" s="22"/>
      <c r="X151" s="29"/>
    </row>
    <row r="152" spans="1:24" ht="15">
      <c r="A152" s="10" t="s">
        <v>122</v>
      </c>
      <c r="B152" s="2">
        <v>22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2"/>
      <c r="N152" s="13"/>
      <c r="O152" s="26"/>
      <c r="P152" s="27"/>
      <c r="Q152" s="27"/>
      <c r="R152" s="28"/>
      <c r="S152" s="26"/>
      <c r="T152" s="27"/>
      <c r="U152" s="27"/>
      <c r="V152" s="28"/>
      <c r="W152" s="22"/>
      <c r="X152" s="29"/>
    </row>
    <row r="153" spans="1:24" ht="15">
      <c r="A153" s="10" t="s">
        <v>123</v>
      </c>
      <c r="B153" s="2">
        <v>22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2"/>
      <c r="N153" s="13"/>
      <c r="O153" s="26"/>
      <c r="P153" s="27"/>
      <c r="Q153" s="27"/>
      <c r="R153" s="28"/>
      <c r="S153" s="26"/>
      <c r="T153" s="27"/>
      <c r="U153" s="27"/>
      <c r="V153" s="28"/>
      <c r="W153" s="22"/>
      <c r="X153" s="29"/>
    </row>
    <row r="154" spans="1:24" ht="15">
      <c r="A154" s="10" t="s">
        <v>124</v>
      </c>
      <c r="B154" s="2">
        <v>22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2"/>
      <c r="N154" s="13"/>
      <c r="O154" s="26"/>
      <c r="P154" s="27"/>
      <c r="Q154" s="27"/>
      <c r="R154" s="28"/>
      <c r="S154" s="26"/>
      <c r="T154" s="27"/>
      <c r="U154" s="27"/>
      <c r="V154" s="28"/>
      <c r="W154" s="22"/>
      <c r="X154" s="29"/>
    </row>
    <row r="155" spans="1:24" ht="15">
      <c r="A155" s="10" t="s">
        <v>126</v>
      </c>
      <c r="B155" s="2">
        <v>22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2"/>
      <c r="N155" s="13"/>
      <c r="O155" s="26"/>
      <c r="P155" s="27"/>
      <c r="Q155" s="27"/>
      <c r="R155" s="28"/>
      <c r="S155" s="26"/>
      <c r="T155" s="27"/>
      <c r="U155" s="27"/>
      <c r="V155" s="28"/>
      <c r="W155" s="22"/>
      <c r="X155" s="29"/>
    </row>
    <row r="156" spans="1:24" ht="15">
      <c r="A156" s="10" t="s">
        <v>127</v>
      </c>
      <c r="B156" s="2">
        <v>22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2"/>
      <c r="N156" s="13"/>
      <c r="O156" s="26"/>
      <c r="P156" s="27"/>
      <c r="Q156" s="27"/>
      <c r="R156" s="28"/>
      <c r="S156" s="26"/>
      <c r="T156" s="27"/>
      <c r="U156" s="27"/>
      <c r="V156" s="28"/>
      <c r="W156" s="22"/>
      <c r="X156" s="29"/>
    </row>
    <row r="157" spans="1:24" ht="15">
      <c r="A157" s="10" t="s">
        <v>128</v>
      </c>
      <c r="B157" s="2">
        <v>22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2"/>
      <c r="N157" s="13"/>
      <c r="O157" s="26"/>
      <c r="P157" s="27"/>
      <c r="Q157" s="27"/>
      <c r="R157" s="28"/>
      <c r="S157" s="26"/>
      <c r="T157" s="27"/>
      <c r="U157" s="27"/>
      <c r="V157" s="28"/>
      <c r="W157" s="22"/>
      <c r="X157" s="29"/>
    </row>
    <row r="158" spans="1:24" ht="15">
      <c r="A158" s="10" t="s">
        <v>129</v>
      </c>
      <c r="B158" s="2">
        <v>22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2"/>
      <c r="N158" s="13"/>
      <c r="O158" s="26"/>
      <c r="P158" s="27"/>
      <c r="Q158" s="27"/>
      <c r="R158" s="28"/>
      <c r="S158" s="26"/>
      <c r="T158" s="27"/>
      <c r="U158" s="27"/>
      <c r="V158" s="28"/>
      <c r="W158" s="22"/>
      <c r="X158" s="29"/>
    </row>
    <row r="159" spans="1:24" ht="15">
      <c r="A159" s="10" t="s">
        <v>130</v>
      </c>
      <c r="B159" s="2">
        <v>22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2"/>
      <c r="N159" s="13"/>
      <c r="O159" s="26"/>
      <c r="P159" s="27"/>
      <c r="Q159" s="27"/>
      <c r="R159" s="28"/>
      <c r="S159" s="26"/>
      <c r="T159" s="27"/>
      <c r="U159" s="27"/>
      <c r="V159" s="28"/>
      <c r="W159" s="22"/>
      <c r="X159" s="29"/>
    </row>
    <row r="160" spans="1:24" ht="15">
      <c r="A160" s="10" t="s">
        <v>132</v>
      </c>
      <c r="B160" s="2">
        <v>22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2"/>
      <c r="N160" s="13"/>
      <c r="O160" s="26"/>
      <c r="P160" s="27"/>
      <c r="Q160" s="27"/>
      <c r="R160" s="28"/>
      <c r="S160" s="26"/>
      <c r="T160" s="27"/>
      <c r="U160" s="27"/>
      <c r="V160" s="28"/>
      <c r="W160" s="22"/>
      <c r="X160" s="29"/>
    </row>
    <row r="161" spans="1:24" ht="15">
      <c r="A161" s="10" t="s">
        <v>133</v>
      </c>
      <c r="B161" s="2">
        <v>22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2"/>
      <c r="N161" s="13"/>
      <c r="O161" s="26"/>
      <c r="P161" s="27"/>
      <c r="Q161" s="27"/>
      <c r="R161" s="28"/>
      <c r="S161" s="26"/>
      <c r="T161" s="27"/>
      <c r="U161" s="27"/>
      <c r="V161" s="28"/>
      <c r="W161" s="22"/>
      <c r="X161" s="29"/>
    </row>
    <row r="162" spans="1:24" ht="15">
      <c r="A162" s="10" t="s">
        <v>134</v>
      </c>
      <c r="B162" s="2">
        <v>22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2"/>
      <c r="N162" s="13"/>
      <c r="O162" s="26"/>
      <c r="P162" s="27"/>
      <c r="Q162" s="27"/>
      <c r="R162" s="28"/>
      <c r="S162" s="26"/>
      <c r="T162" s="27"/>
      <c r="U162" s="27"/>
      <c r="V162" s="28"/>
      <c r="W162" s="22"/>
      <c r="X162" s="29"/>
    </row>
    <row r="163" spans="1:24" ht="15">
      <c r="A163" s="10" t="s">
        <v>135</v>
      </c>
      <c r="B163" s="2">
        <v>22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2"/>
      <c r="N163" s="13"/>
      <c r="O163" s="26"/>
      <c r="P163" s="27"/>
      <c r="Q163" s="27"/>
      <c r="R163" s="28"/>
      <c r="S163" s="26"/>
      <c r="T163" s="27"/>
      <c r="U163" s="27"/>
      <c r="V163" s="28"/>
      <c r="W163" s="22"/>
      <c r="X163" s="29"/>
    </row>
    <row r="164" spans="1:24" ht="15">
      <c r="A164" s="10" t="s">
        <v>136</v>
      </c>
      <c r="B164" s="2">
        <v>22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2"/>
      <c r="N164" s="13"/>
      <c r="O164" s="26"/>
      <c r="P164" s="27"/>
      <c r="Q164" s="27"/>
      <c r="R164" s="28"/>
      <c r="S164" s="26"/>
      <c r="T164" s="27"/>
      <c r="U164" s="27"/>
      <c r="V164" s="28"/>
      <c r="W164" s="22"/>
      <c r="X164" s="29"/>
    </row>
    <row r="165" spans="1:24" ht="15">
      <c r="A165" s="10" t="s">
        <v>137</v>
      </c>
      <c r="B165" s="2">
        <v>22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2"/>
      <c r="N165" s="13"/>
      <c r="O165" s="26"/>
      <c r="P165" s="27"/>
      <c r="Q165" s="27"/>
      <c r="R165" s="28"/>
      <c r="S165" s="26"/>
      <c r="T165" s="27"/>
      <c r="U165" s="27"/>
      <c r="V165" s="28"/>
      <c r="W165" s="22"/>
      <c r="X165" s="29"/>
    </row>
    <row r="166" spans="1:24" ht="15">
      <c r="A166" s="10" t="s">
        <v>26</v>
      </c>
      <c r="B166" s="2">
        <v>22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2"/>
      <c r="N166" s="13"/>
      <c r="O166" s="26"/>
      <c r="P166" s="27"/>
      <c r="Q166" s="27"/>
      <c r="R166" s="28"/>
      <c r="S166" s="26"/>
      <c r="T166" s="27"/>
      <c r="U166" s="27"/>
      <c r="V166" s="28"/>
      <c r="W166" s="22"/>
      <c r="X166" s="29"/>
    </row>
    <row r="167" spans="1:24" ht="15">
      <c r="A167" s="10" t="s">
        <v>138</v>
      </c>
      <c r="B167" s="2">
        <v>22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2"/>
      <c r="N167" s="13"/>
      <c r="O167" s="26"/>
      <c r="P167" s="27"/>
      <c r="Q167" s="27"/>
      <c r="R167" s="28"/>
      <c r="S167" s="26"/>
      <c r="T167" s="27"/>
      <c r="U167" s="27"/>
      <c r="V167" s="28"/>
      <c r="W167" s="22"/>
      <c r="X167" s="29"/>
    </row>
    <row r="168" spans="1:24" ht="15">
      <c r="A168" s="10" t="s">
        <v>139</v>
      </c>
      <c r="B168" s="2">
        <v>22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2"/>
      <c r="N168" s="13"/>
      <c r="O168" s="26"/>
      <c r="P168" s="27"/>
      <c r="Q168" s="27"/>
      <c r="R168" s="28"/>
      <c r="S168" s="26"/>
      <c r="T168" s="27"/>
      <c r="U168" s="27"/>
      <c r="V168" s="28"/>
      <c r="W168" s="22"/>
      <c r="X168" s="29"/>
    </row>
    <row r="169" spans="1:24" ht="15">
      <c r="A169" s="10" t="s">
        <v>140</v>
      </c>
      <c r="B169" s="2">
        <v>22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2"/>
      <c r="N169" s="13"/>
      <c r="O169" s="26"/>
      <c r="P169" s="27"/>
      <c r="Q169" s="27"/>
      <c r="R169" s="28"/>
      <c r="S169" s="26"/>
      <c r="T169" s="27"/>
      <c r="U169" s="27"/>
      <c r="V169" s="28"/>
      <c r="W169" s="22"/>
      <c r="X169" s="29"/>
    </row>
    <row r="170" spans="1:24" ht="15">
      <c r="A170" s="10" t="s">
        <v>141</v>
      </c>
      <c r="B170" s="2">
        <v>22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2"/>
      <c r="N170" s="13"/>
      <c r="O170" s="26"/>
      <c r="P170" s="27"/>
      <c r="Q170" s="27"/>
      <c r="R170" s="28"/>
      <c r="S170" s="26"/>
      <c r="T170" s="27"/>
      <c r="U170" s="27"/>
      <c r="V170" s="28"/>
      <c r="W170" s="22"/>
      <c r="X170" s="29"/>
    </row>
    <row r="171" spans="1:24" ht="15">
      <c r="A171" s="10" t="s">
        <v>27</v>
      </c>
      <c r="B171" s="2">
        <v>22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2"/>
      <c r="N171" s="13"/>
      <c r="O171" s="26"/>
      <c r="P171" s="27"/>
      <c r="Q171" s="27"/>
      <c r="R171" s="28"/>
      <c r="S171" s="26"/>
      <c r="T171" s="27"/>
      <c r="U171" s="27"/>
      <c r="V171" s="28"/>
      <c r="W171" s="22"/>
      <c r="X171" s="29"/>
    </row>
    <row r="172" spans="1:24" ht="15">
      <c r="A172" s="10" t="s">
        <v>142</v>
      </c>
      <c r="B172" s="2">
        <v>22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"/>
      <c r="N172" s="13"/>
      <c r="O172" s="26"/>
      <c r="P172" s="27"/>
      <c r="Q172" s="27"/>
      <c r="R172" s="28"/>
      <c r="S172" s="26"/>
      <c r="T172" s="27"/>
      <c r="U172" s="27"/>
      <c r="V172" s="28"/>
      <c r="W172" s="22"/>
      <c r="X172" s="29"/>
    </row>
    <row r="173" spans="1:24" ht="15">
      <c r="A173" s="10" t="s">
        <v>143</v>
      </c>
      <c r="B173" s="2">
        <v>22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"/>
      <c r="N173" s="13"/>
      <c r="O173" s="26"/>
      <c r="P173" s="27"/>
      <c r="Q173" s="27"/>
      <c r="R173" s="28"/>
      <c r="S173" s="26"/>
      <c r="T173" s="27"/>
      <c r="U173" s="27"/>
      <c r="V173" s="28"/>
      <c r="W173" s="22"/>
      <c r="X173" s="29"/>
    </row>
    <row r="174" spans="1:24" ht="15">
      <c r="A174" s="10" t="s">
        <v>144</v>
      </c>
      <c r="B174" s="2">
        <v>22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2"/>
      <c r="N174" s="13"/>
      <c r="O174" s="26"/>
      <c r="P174" s="27"/>
      <c r="Q174" s="27"/>
      <c r="R174" s="28"/>
      <c r="S174" s="26"/>
      <c r="T174" s="27"/>
      <c r="U174" s="27"/>
      <c r="V174" s="28"/>
      <c r="W174" s="22"/>
      <c r="X174" s="29"/>
    </row>
    <row r="175" spans="1:24" ht="15">
      <c r="A175" s="10" t="s">
        <v>145</v>
      </c>
      <c r="B175" s="2">
        <v>22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2"/>
      <c r="N175" s="13"/>
      <c r="O175" s="26"/>
      <c r="P175" s="27"/>
      <c r="Q175" s="27"/>
      <c r="R175" s="28"/>
      <c r="S175" s="26"/>
      <c r="T175" s="27"/>
      <c r="U175" s="27"/>
      <c r="V175" s="28"/>
      <c r="W175" s="22"/>
      <c r="X175" s="29"/>
    </row>
    <row r="176" spans="1:24" ht="15">
      <c r="A176" s="10" t="s">
        <v>146</v>
      </c>
      <c r="B176" s="2">
        <v>22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2"/>
      <c r="N176" s="13"/>
      <c r="O176" s="26"/>
      <c r="P176" s="27"/>
      <c r="Q176" s="27"/>
      <c r="R176" s="28"/>
      <c r="S176" s="26"/>
      <c r="T176" s="27"/>
      <c r="U176" s="27"/>
      <c r="V176" s="28"/>
      <c r="W176" s="22"/>
      <c r="X176" s="29"/>
    </row>
    <row r="177" spans="1:24" ht="15">
      <c r="A177" s="10" t="s">
        <v>147</v>
      </c>
      <c r="B177" s="2">
        <v>22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2"/>
      <c r="N177" s="13"/>
      <c r="O177" s="26"/>
      <c r="P177" s="27"/>
      <c r="Q177" s="27"/>
      <c r="R177" s="28"/>
      <c r="S177" s="26"/>
      <c r="T177" s="27"/>
      <c r="U177" s="27"/>
      <c r="V177" s="28"/>
      <c r="W177" s="22"/>
      <c r="X177" s="29"/>
    </row>
    <row r="178" spans="1:24" ht="15">
      <c r="A178" s="10" t="s">
        <v>148</v>
      </c>
      <c r="B178" s="2">
        <v>22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2"/>
      <c r="N178" s="13"/>
      <c r="O178" s="26"/>
      <c r="P178" s="27"/>
      <c r="Q178" s="27"/>
      <c r="R178" s="28"/>
      <c r="S178" s="26"/>
      <c r="T178" s="27"/>
      <c r="U178" s="27"/>
      <c r="V178" s="28"/>
      <c r="W178" s="22"/>
      <c r="X178" s="29"/>
    </row>
    <row r="179" spans="1:24" ht="15">
      <c r="A179" s="10" t="s">
        <v>149</v>
      </c>
      <c r="B179" s="2">
        <v>22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2"/>
      <c r="N179" s="13"/>
      <c r="O179" s="26"/>
      <c r="P179" s="27"/>
      <c r="Q179" s="27"/>
      <c r="R179" s="28"/>
      <c r="S179" s="26"/>
      <c r="T179" s="27"/>
      <c r="U179" s="27"/>
      <c r="V179" s="28"/>
      <c r="W179" s="22"/>
      <c r="X179" s="29"/>
    </row>
    <row r="180" spans="1:24" ht="15">
      <c r="A180" s="10" t="s">
        <v>150</v>
      </c>
      <c r="B180" s="2">
        <v>22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2"/>
      <c r="N180" s="13"/>
      <c r="O180" s="26"/>
      <c r="P180" s="27"/>
      <c r="Q180" s="27"/>
      <c r="R180" s="28"/>
      <c r="S180" s="26"/>
      <c r="T180" s="27"/>
      <c r="U180" s="27"/>
      <c r="V180" s="28"/>
      <c r="W180" s="22"/>
      <c r="X180" s="29"/>
    </row>
    <row r="181" spans="1:24" ht="15">
      <c r="A181" s="10" t="s">
        <v>151</v>
      </c>
      <c r="B181" s="2">
        <v>22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2"/>
      <c r="N181" s="13"/>
      <c r="O181" s="26"/>
      <c r="P181" s="27"/>
      <c r="Q181" s="27"/>
      <c r="R181" s="28"/>
      <c r="S181" s="26"/>
      <c r="T181" s="27"/>
      <c r="U181" s="27"/>
      <c r="V181" s="28"/>
      <c r="W181" s="22"/>
      <c r="X181" s="29"/>
    </row>
    <row r="182" spans="1:24" ht="15">
      <c r="A182" s="10" t="s">
        <v>154</v>
      </c>
      <c r="B182" s="2">
        <v>22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2"/>
      <c r="N182" s="13"/>
      <c r="O182" s="26"/>
      <c r="P182" s="27"/>
      <c r="Q182" s="27"/>
      <c r="R182" s="28"/>
      <c r="S182" s="26"/>
      <c r="T182" s="27"/>
      <c r="U182" s="27"/>
      <c r="V182" s="28"/>
      <c r="W182" s="22"/>
      <c r="X182" s="29"/>
    </row>
    <row r="183" spans="1:24" ht="15">
      <c r="A183" s="10" t="s">
        <v>155</v>
      </c>
      <c r="B183" s="2">
        <v>22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2"/>
      <c r="N183" s="13"/>
      <c r="O183" s="26"/>
      <c r="P183" s="27"/>
      <c r="Q183" s="27"/>
      <c r="R183" s="28"/>
      <c r="S183" s="26"/>
      <c r="T183" s="27"/>
      <c r="U183" s="27"/>
      <c r="V183" s="28"/>
      <c r="W183" s="22"/>
      <c r="X183" s="29"/>
    </row>
    <row r="184" spans="1:24" ht="15">
      <c r="A184" s="10" t="s">
        <v>156</v>
      </c>
      <c r="B184" s="2">
        <v>22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2"/>
      <c r="N184" s="13"/>
      <c r="O184" s="26"/>
      <c r="P184" s="27"/>
      <c r="Q184" s="27"/>
      <c r="R184" s="28"/>
      <c r="S184" s="26"/>
      <c r="T184" s="27"/>
      <c r="U184" s="27"/>
      <c r="V184" s="28"/>
      <c r="W184" s="22"/>
      <c r="X184" s="29"/>
    </row>
    <row r="185" spans="1:24" ht="15">
      <c r="A185" s="10" t="s">
        <v>28</v>
      </c>
      <c r="B185" s="2">
        <v>22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2"/>
      <c r="N185" s="13"/>
      <c r="O185" s="26"/>
      <c r="P185" s="27"/>
      <c r="Q185" s="27"/>
      <c r="R185" s="28"/>
      <c r="S185" s="26"/>
      <c r="T185" s="27"/>
      <c r="U185" s="27"/>
      <c r="V185" s="28"/>
      <c r="W185" s="22"/>
      <c r="X185" s="29"/>
    </row>
    <row r="186" spans="1:24" ht="15">
      <c r="A186" s="10" t="s">
        <v>157</v>
      </c>
      <c r="B186" s="2">
        <v>22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2"/>
      <c r="N186" s="13"/>
      <c r="O186" s="26"/>
      <c r="P186" s="27"/>
      <c r="Q186" s="27"/>
      <c r="R186" s="28"/>
      <c r="S186" s="26"/>
      <c r="T186" s="27"/>
      <c r="U186" s="27"/>
      <c r="V186" s="28"/>
      <c r="W186" s="22"/>
      <c r="X186" s="29"/>
    </row>
    <row r="187" spans="1:24" ht="15">
      <c r="A187" s="10" t="s">
        <v>158</v>
      </c>
      <c r="B187" s="2">
        <v>22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2"/>
      <c r="N187" s="13"/>
      <c r="O187" s="26"/>
      <c r="P187" s="27"/>
      <c r="Q187" s="27"/>
      <c r="R187" s="28"/>
      <c r="S187" s="26"/>
      <c r="T187" s="27"/>
      <c r="U187" s="27"/>
      <c r="V187" s="28"/>
      <c r="W187" s="22"/>
      <c r="X187" s="29"/>
    </row>
    <row r="188" spans="1:24" ht="15">
      <c r="A188" s="10" t="s">
        <v>159</v>
      </c>
      <c r="B188" s="2">
        <v>22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2"/>
      <c r="N188" s="13"/>
      <c r="O188" s="26"/>
      <c r="P188" s="27"/>
      <c r="Q188" s="27"/>
      <c r="R188" s="28"/>
      <c r="S188" s="26"/>
      <c r="T188" s="27"/>
      <c r="U188" s="27"/>
      <c r="V188" s="28"/>
      <c r="W188" s="22"/>
      <c r="X188" s="29"/>
    </row>
    <row r="189" spans="1:24" ht="15">
      <c r="A189" s="10" t="s">
        <v>160</v>
      </c>
      <c r="B189" s="2">
        <v>22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2"/>
      <c r="N189" s="13"/>
      <c r="O189" s="26"/>
      <c r="P189" s="27"/>
      <c r="Q189" s="27"/>
      <c r="R189" s="28"/>
      <c r="S189" s="26"/>
      <c r="T189" s="27"/>
      <c r="U189" s="27"/>
      <c r="V189" s="28"/>
      <c r="W189" s="22"/>
      <c r="X189" s="29"/>
    </row>
    <row r="190" spans="1:24" ht="15">
      <c r="A190" s="10" t="s">
        <v>162</v>
      </c>
      <c r="B190" s="2">
        <v>22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2"/>
      <c r="N190" s="13"/>
      <c r="O190" s="26"/>
      <c r="P190" s="27"/>
      <c r="Q190" s="27"/>
      <c r="R190" s="28"/>
      <c r="S190" s="26"/>
      <c r="T190" s="27"/>
      <c r="U190" s="27"/>
      <c r="V190" s="28"/>
      <c r="W190" s="22"/>
      <c r="X190" s="29"/>
    </row>
    <row r="191" spans="1:24" ht="15">
      <c r="A191" s="10" t="s">
        <v>163</v>
      </c>
      <c r="B191" s="2">
        <v>22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2"/>
      <c r="N191" s="13"/>
      <c r="O191" s="26"/>
      <c r="P191" s="27"/>
      <c r="Q191" s="27"/>
      <c r="R191" s="28"/>
      <c r="S191" s="26"/>
      <c r="T191" s="27"/>
      <c r="U191" s="27"/>
      <c r="V191" s="28"/>
      <c r="W191" s="22"/>
      <c r="X191" s="29"/>
    </row>
    <row r="192" spans="1:24" ht="15">
      <c r="A192" s="10" t="s">
        <v>164</v>
      </c>
      <c r="B192" s="2">
        <v>22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2"/>
      <c r="N192" s="13"/>
      <c r="O192" s="26"/>
      <c r="P192" s="27"/>
      <c r="Q192" s="27"/>
      <c r="R192" s="28"/>
      <c r="S192" s="26"/>
      <c r="T192" s="27"/>
      <c r="U192" s="27"/>
      <c r="V192" s="28"/>
      <c r="W192" s="22"/>
      <c r="X192" s="29"/>
    </row>
    <row r="193" spans="1:24" ht="15">
      <c r="A193" s="10" t="s">
        <v>165</v>
      </c>
      <c r="B193" s="2">
        <v>22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2"/>
      <c r="N193" s="13"/>
      <c r="O193" s="26"/>
      <c r="P193" s="27"/>
      <c r="Q193" s="27"/>
      <c r="R193" s="28"/>
      <c r="S193" s="26"/>
      <c r="T193" s="27"/>
      <c r="U193" s="27"/>
      <c r="V193" s="28"/>
      <c r="W193" s="22"/>
      <c r="X193" s="29"/>
    </row>
    <row r="194" spans="1:24" ht="15">
      <c r="A194" s="10" t="s">
        <v>166</v>
      </c>
      <c r="B194" s="2">
        <v>22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2"/>
      <c r="N194" s="13"/>
      <c r="O194" s="26"/>
      <c r="P194" s="27"/>
      <c r="Q194" s="27"/>
      <c r="R194" s="28"/>
      <c r="S194" s="26"/>
      <c r="T194" s="27"/>
      <c r="U194" s="27"/>
      <c r="V194" s="28"/>
      <c r="W194" s="22"/>
      <c r="X194" s="29"/>
    </row>
    <row r="195" spans="1:24" ht="15">
      <c r="A195" s="10" t="s">
        <v>167</v>
      </c>
      <c r="B195" s="2">
        <v>22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2"/>
      <c r="N195" s="13"/>
      <c r="O195" s="26"/>
      <c r="P195" s="27"/>
      <c r="Q195" s="27"/>
      <c r="R195" s="28"/>
      <c r="S195" s="26"/>
      <c r="T195" s="27"/>
      <c r="U195" s="27"/>
      <c r="V195" s="28"/>
      <c r="W195" s="22"/>
      <c r="X195" s="29"/>
    </row>
    <row r="196" spans="1:24" ht="15">
      <c r="A196" s="10" t="s">
        <v>168</v>
      </c>
      <c r="B196" s="2">
        <v>22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2"/>
      <c r="N196" s="13"/>
      <c r="O196" s="26"/>
      <c r="P196" s="27"/>
      <c r="Q196" s="27"/>
      <c r="R196" s="28"/>
      <c r="S196" s="26"/>
      <c r="T196" s="27"/>
      <c r="U196" s="27"/>
      <c r="V196" s="28"/>
      <c r="W196" s="22"/>
      <c r="X196" s="29"/>
    </row>
    <row r="197" spans="1:24" ht="15">
      <c r="A197" s="10" t="s">
        <v>169</v>
      </c>
      <c r="B197" s="2">
        <v>22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2"/>
      <c r="N197" s="13"/>
      <c r="O197" s="26"/>
      <c r="P197" s="27"/>
      <c r="Q197" s="27"/>
      <c r="R197" s="28"/>
      <c r="S197" s="26"/>
      <c r="T197" s="27"/>
      <c r="U197" s="27"/>
      <c r="V197" s="28"/>
      <c r="W197" s="22"/>
      <c r="X197" s="29"/>
    </row>
    <row r="198" spans="1:24" ht="15">
      <c r="A198" s="10" t="s">
        <v>171</v>
      </c>
      <c r="B198" s="2">
        <v>22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2"/>
      <c r="N198" s="13"/>
      <c r="O198" s="26"/>
      <c r="P198" s="27"/>
      <c r="Q198" s="27"/>
      <c r="R198" s="28"/>
      <c r="S198" s="26"/>
      <c r="T198" s="27"/>
      <c r="U198" s="27"/>
      <c r="V198" s="28"/>
      <c r="W198" s="22"/>
      <c r="X198" s="29"/>
    </row>
    <row r="199" spans="1:24" ht="15">
      <c r="A199" s="10" t="s">
        <v>172</v>
      </c>
      <c r="B199" s="2">
        <v>22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2"/>
      <c r="N199" s="13"/>
      <c r="O199" s="26"/>
      <c r="P199" s="27"/>
      <c r="Q199" s="27"/>
      <c r="R199" s="28"/>
      <c r="S199" s="26"/>
      <c r="T199" s="27"/>
      <c r="U199" s="27"/>
      <c r="V199" s="28"/>
      <c r="W199" s="22"/>
      <c r="X199" s="29"/>
    </row>
    <row r="200" spans="1:24" ht="15">
      <c r="A200" s="10" t="s">
        <v>29</v>
      </c>
      <c r="B200" s="2">
        <v>22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2"/>
      <c r="N200" s="13"/>
      <c r="O200" s="26"/>
      <c r="P200" s="27"/>
      <c r="Q200" s="27"/>
      <c r="R200" s="28"/>
      <c r="S200" s="26"/>
      <c r="T200" s="27"/>
      <c r="U200" s="27"/>
      <c r="V200" s="28"/>
      <c r="W200" s="22"/>
      <c r="X200" s="29"/>
    </row>
    <row r="201" spans="1:24" ht="15">
      <c r="A201" s="10" t="s">
        <v>173</v>
      </c>
      <c r="B201" s="2">
        <v>22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2"/>
      <c r="N201" s="13"/>
      <c r="O201" s="26"/>
      <c r="P201" s="27"/>
      <c r="Q201" s="27"/>
      <c r="R201" s="28"/>
      <c r="S201" s="26"/>
      <c r="T201" s="27"/>
      <c r="U201" s="27"/>
      <c r="V201" s="28"/>
      <c r="W201" s="22"/>
      <c r="X201" s="29"/>
    </row>
    <row r="202" spans="1:24" ht="15">
      <c r="A202" s="10" t="s">
        <v>30</v>
      </c>
      <c r="B202" s="2">
        <v>22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2"/>
      <c r="N202" s="13"/>
      <c r="O202" s="26"/>
      <c r="P202" s="27"/>
      <c r="Q202" s="27"/>
      <c r="R202" s="28"/>
      <c r="S202" s="26"/>
      <c r="T202" s="27"/>
      <c r="U202" s="27"/>
      <c r="V202" s="28"/>
      <c r="W202" s="22"/>
      <c r="X202" s="29"/>
    </row>
    <row r="203" spans="1:24" ht="15">
      <c r="A203" s="10" t="s">
        <v>176</v>
      </c>
      <c r="B203" s="2">
        <v>22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2"/>
      <c r="N203" s="13"/>
      <c r="O203" s="26"/>
      <c r="P203" s="27"/>
      <c r="Q203" s="27"/>
      <c r="R203" s="28"/>
      <c r="S203" s="26"/>
      <c r="T203" s="27"/>
      <c r="U203" s="27"/>
      <c r="V203" s="28"/>
      <c r="W203" s="22"/>
      <c r="X203" s="29"/>
    </row>
    <row r="204" spans="1:24" ht="15">
      <c r="A204" s="10" t="s">
        <v>182</v>
      </c>
      <c r="B204" s="2">
        <v>22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2"/>
      <c r="N204" s="13"/>
      <c r="O204" s="26"/>
      <c r="P204" s="27"/>
      <c r="Q204" s="27"/>
      <c r="R204" s="28"/>
      <c r="S204" s="26"/>
      <c r="T204" s="27"/>
      <c r="U204" s="27"/>
      <c r="V204" s="28"/>
      <c r="W204" s="22"/>
      <c r="X204" s="29"/>
    </row>
    <row r="205" spans="1:24" ht="15">
      <c r="A205" s="10" t="s">
        <v>185</v>
      </c>
      <c r="B205" s="2">
        <v>22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2"/>
      <c r="N205" s="13"/>
      <c r="O205" s="26"/>
      <c r="P205" s="27"/>
      <c r="Q205" s="27"/>
      <c r="R205" s="28"/>
      <c r="S205" s="26"/>
      <c r="T205" s="27"/>
      <c r="U205" s="27"/>
      <c r="V205" s="28"/>
      <c r="W205" s="22"/>
      <c r="X205" s="29"/>
    </row>
    <row r="206" spans="1:24" ht="15">
      <c r="A206" s="10" t="s">
        <v>187</v>
      </c>
      <c r="B206" s="2">
        <v>22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2"/>
      <c r="N206" s="13"/>
      <c r="O206" s="26"/>
      <c r="P206" s="27"/>
      <c r="Q206" s="27"/>
      <c r="R206" s="28"/>
      <c r="S206" s="26"/>
      <c r="T206" s="27"/>
      <c r="U206" s="27"/>
      <c r="V206" s="28"/>
      <c r="W206" s="22"/>
      <c r="X206" s="29"/>
    </row>
    <row r="207" spans="1:24" ht="15">
      <c r="A207" s="10" t="s">
        <v>189</v>
      </c>
      <c r="B207" s="2">
        <v>22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2"/>
      <c r="N207" s="13"/>
      <c r="O207" s="26"/>
      <c r="P207" s="27"/>
      <c r="Q207" s="27"/>
      <c r="R207" s="28"/>
      <c r="S207" s="26"/>
      <c r="T207" s="27"/>
      <c r="U207" s="27"/>
      <c r="V207" s="28"/>
      <c r="W207" s="22"/>
      <c r="X207" s="29"/>
    </row>
    <row r="208" spans="1:24" ht="15">
      <c r="A208" s="10" t="s">
        <v>32</v>
      </c>
      <c r="B208" s="2">
        <v>22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2"/>
      <c r="N208" s="13"/>
      <c r="O208" s="26"/>
      <c r="P208" s="27"/>
      <c r="Q208" s="27"/>
      <c r="R208" s="28"/>
      <c r="S208" s="26"/>
      <c r="T208" s="27"/>
      <c r="U208" s="27"/>
      <c r="V208" s="28"/>
      <c r="W208" s="22"/>
      <c r="X208" s="29"/>
    </row>
    <row r="209" spans="1:24" ht="15">
      <c r="A209" s="10" t="s">
        <v>191</v>
      </c>
      <c r="B209" s="2">
        <v>22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2"/>
      <c r="N209" s="13"/>
      <c r="O209" s="26"/>
      <c r="P209" s="27"/>
      <c r="Q209" s="27"/>
      <c r="R209" s="28"/>
      <c r="S209" s="26"/>
      <c r="T209" s="27"/>
      <c r="U209" s="27"/>
      <c r="V209" s="28"/>
      <c r="W209" s="22"/>
      <c r="X209" s="29"/>
    </row>
    <row r="210" spans="1:24" ht="15">
      <c r="A210" s="10" t="s">
        <v>193</v>
      </c>
      <c r="B210" s="2">
        <v>22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2"/>
      <c r="N210" s="13"/>
      <c r="O210" s="26"/>
      <c r="P210" s="27"/>
      <c r="Q210" s="27"/>
      <c r="R210" s="28"/>
      <c r="S210" s="26"/>
      <c r="T210" s="27"/>
      <c r="U210" s="27"/>
      <c r="V210" s="28"/>
      <c r="W210" s="22"/>
      <c r="X210" s="29"/>
    </row>
    <row r="211" spans="1:24" ht="15">
      <c r="A211" s="10" t="s">
        <v>196</v>
      </c>
      <c r="B211" s="2">
        <v>22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2"/>
      <c r="N211" s="13"/>
      <c r="O211" s="26"/>
      <c r="P211" s="27"/>
      <c r="Q211" s="27"/>
      <c r="R211" s="28"/>
      <c r="S211" s="26"/>
      <c r="T211" s="27"/>
      <c r="U211" s="27"/>
      <c r="V211" s="28"/>
      <c r="W211" s="22"/>
      <c r="X211" s="29"/>
    </row>
    <row r="212" spans="1:24" ht="15">
      <c r="A212" s="10" t="s">
        <v>203</v>
      </c>
      <c r="B212" s="2">
        <v>22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2"/>
      <c r="N212" s="13"/>
      <c r="O212" s="26"/>
      <c r="P212" s="27"/>
      <c r="Q212" s="27"/>
      <c r="R212" s="28"/>
      <c r="S212" s="26"/>
      <c r="T212" s="27"/>
      <c r="U212" s="27"/>
      <c r="V212" s="28"/>
      <c r="W212" s="22"/>
      <c r="X212" s="29"/>
    </row>
    <row r="213" spans="1:24" ht="15">
      <c r="A213" s="10" t="s">
        <v>206</v>
      </c>
      <c r="B213" s="2">
        <v>22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2"/>
      <c r="N213" s="13"/>
      <c r="O213" s="26"/>
      <c r="P213" s="27"/>
      <c r="Q213" s="27"/>
      <c r="R213" s="28"/>
      <c r="S213" s="26"/>
      <c r="T213" s="27"/>
      <c r="U213" s="27"/>
      <c r="V213" s="28"/>
      <c r="W213" s="22"/>
      <c r="X213" s="29"/>
    </row>
    <row r="214" spans="1:24" ht="15">
      <c r="A214" s="10" t="s">
        <v>207</v>
      </c>
      <c r="B214" s="2">
        <v>22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2"/>
      <c r="N214" s="13"/>
      <c r="O214" s="26"/>
      <c r="P214" s="27"/>
      <c r="Q214" s="27"/>
      <c r="R214" s="28"/>
      <c r="S214" s="26"/>
      <c r="T214" s="27"/>
      <c r="U214" s="27"/>
      <c r="V214" s="28"/>
      <c r="W214" s="22"/>
      <c r="X214" s="29"/>
    </row>
    <row r="215" spans="1:24" ht="15">
      <c r="A215" s="10" t="s">
        <v>208</v>
      </c>
      <c r="B215" s="2">
        <v>22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2"/>
      <c r="N215" s="13"/>
      <c r="O215" s="26"/>
      <c r="P215" s="27"/>
      <c r="Q215" s="27"/>
      <c r="R215" s="28"/>
      <c r="S215" s="26"/>
      <c r="T215" s="27"/>
      <c r="U215" s="27"/>
      <c r="V215" s="28"/>
      <c r="W215" s="22"/>
      <c r="X215" s="29"/>
    </row>
    <row r="216" spans="1:24" ht="15">
      <c r="A216" s="10" t="s">
        <v>212</v>
      </c>
      <c r="B216" s="2">
        <v>22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2"/>
      <c r="N216" s="13"/>
      <c r="O216" s="26"/>
      <c r="P216" s="27"/>
      <c r="Q216" s="27"/>
      <c r="R216" s="28"/>
      <c r="S216" s="26"/>
      <c r="T216" s="27"/>
      <c r="U216" s="27"/>
      <c r="V216" s="28"/>
      <c r="W216" s="22"/>
      <c r="X216" s="29"/>
    </row>
    <row r="217" spans="1:24" ht="15">
      <c r="A217" s="10" t="s">
        <v>35</v>
      </c>
      <c r="B217" s="2">
        <v>22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2"/>
      <c r="N217" s="13"/>
      <c r="O217" s="26"/>
      <c r="P217" s="27"/>
      <c r="Q217" s="27"/>
      <c r="R217" s="28"/>
      <c r="S217" s="26"/>
      <c r="T217" s="27"/>
      <c r="U217" s="27"/>
      <c r="V217" s="28"/>
      <c r="W217" s="22"/>
      <c r="X217" s="29"/>
    </row>
    <row r="218" spans="1:24" ht="15">
      <c r="A218" s="10" t="s">
        <v>225</v>
      </c>
      <c r="B218" s="2">
        <v>22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2"/>
      <c r="N218" s="13"/>
      <c r="O218" s="26"/>
      <c r="P218" s="27"/>
      <c r="Q218" s="27"/>
      <c r="R218" s="28"/>
      <c r="S218" s="26"/>
      <c r="T218" s="27"/>
      <c r="U218" s="27"/>
      <c r="V218" s="28"/>
      <c r="W218" s="22"/>
      <c r="X218" s="29"/>
    </row>
    <row r="219" spans="1:24" ht="15">
      <c r="A219" s="10" t="s">
        <v>226</v>
      </c>
      <c r="B219" s="2">
        <v>22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2"/>
      <c r="N219" s="13"/>
      <c r="O219" s="26"/>
      <c r="P219" s="27"/>
      <c r="Q219" s="27"/>
      <c r="R219" s="28"/>
      <c r="S219" s="26"/>
      <c r="T219" s="27"/>
      <c r="U219" s="27"/>
      <c r="V219" s="28"/>
      <c r="W219" s="22"/>
      <c r="X219" s="29"/>
    </row>
    <row r="220" spans="1:24" ht="15">
      <c r="A220" s="10" t="s">
        <v>228</v>
      </c>
      <c r="B220" s="2">
        <v>22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2"/>
      <c r="N220" s="13"/>
      <c r="O220" s="26"/>
      <c r="P220" s="27"/>
      <c r="Q220" s="27"/>
      <c r="R220" s="28"/>
      <c r="S220" s="26"/>
      <c r="T220" s="27"/>
      <c r="U220" s="27"/>
      <c r="V220" s="28"/>
      <c r="W220" s="22"/>
      <c r="X220" s="29"/>
    </row>
    <row r="221" spans="1:24" ht="15">
      <c r="A221" s="10" t="s">
        <v>36</v>
      </c>
      <c r="B221" s="2">
        <v>22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2"/>
      <c r="N221" s="13"/>
      <c r="O221" s="26"/>
      <c r="P221" s="27"/>
      <c r="Q221" s="27"/>
      <c r="R221" s="28"/>
      <c r="S221" s="26"/>
      <c r="T221" s="27"/>
      <c r="U221" s="27"/>
      <c r="V221" s="28"/>
      <c r="W221" s="22"/>
      <c r="X221" s="29"/>
    </row>
    <row r="222" spans="1:24" ht="15">
      <c r="A222" s="10" t="s">
        <v>230</v>
      </c>
      <c r="B222" s="2">
        <v>22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2"/>
      <c r="N222" s="13"/>
      <c r="O222" s="26"/>
      <c r="P222" s="27"/>
      <c r="Q222" s="27"/>
      <c r="R222" s="28"/>
      <c r="S222" s="26"/>
      <c r="T222" s="27"/>
      <c r="U222" s="27"/>
      <c r="V222" s="28"/>
      <c r="W222" s="22"/>
      <c r="X222" s="29"/>
    </row>
    <row r="223" spans="1:24" ht="15">
      <c r="A223" s="10" t="s">
        <v>37</v>
      </c>
      <c r="B223" s="2">
        <v>22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2"/>
      <c r="N223" s="13"/>
      <c r="O223" s="26"/>
      <c r="P223" s="27"/>
      <c r="Q223" s="27"/>
      <c r="R223" s="28"/>
      <c r="S223" s="26"/>
      <c r="T223" s="27"/>
      <c r="U223" s="27"/>
      <c r="V223" s="28"/>
      <c r="W223" s="22"/>
      <c r="X223" s="29"/>
    </row>
    <row r="224" spans="1:24" ht="15">
      <c r="A224" s="10" t="s">
        <v>38</v>
      </c>
      <c r="B224" s="2">
        <v>22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2"/>
      <c r="N224" s="13"/>
      <c r="O224" s="26"/>
      <c r="P224" s="27"/>
      <c r="Q224" s="27"/>
      <c r="R224" s="28"/>
      <c r="S224" s="26"/>
      <c r="T224" s="27"/>
      <c r="U224" s="27"/>
      <c r="V224" s="28"/>
      <c r="W224" s="22"/>
      <c r="X224" s="29"/>
    </row>
    <row r="225" spans="7:14" ht="15">
      <c r="G225" s="11"/>
      <c r="N225" s="15"/>
    </row>
    <row r="226" ht="15">
      <c r="N226" s="15"/>
    </row>
    <row r="227" ht="15">
      <c r="N227" s="15"/>
    </row>
    <row r="228" ht="15">
      <c r="N228" s="15"/>
    </row>
    <row r="229" ht="15">
      <c r="N229" s="15"/>
    </row>
    <row r="230" ht="15">
      <c r="N230" s="15"/>
    </row>
    <row r="231" ht="15">
      <c r="N231" s="15"/>
    </row>
    <row r="232" ht="15">
      <c r="N232" s="15"/>
    </row>
    <row r="233" ht="15">
      <c r="N233" s="15"/>
    </row>
    <row r="234" ht="15">
      <c r="N234" s="15"/>
    </row>
    <row r="235" ht="15">
      <c r="N235" s="15"/>
    </row>
    <row r="236" ht="15">
      <c r="N236" s="15"/>
    </row>
    <row r="237" ht="15">
      <c r="N237" s="15"/>
    </row>
    <row r="238" ht="15">
      <c r="N238" s="15"/>
    </row>
    <row r="239" ht="15">
      <c r="N239" s="15"/>
    </row>
    <row r="240" ht="15">
      <c r="N240" s="15"/>
    </row>
    <row r="241" ht="15">
      <c r="N241" s="15"/>
    </row>
    <row r="242" ht="15">
      <c r="N242" s="15"/>
    </row>
    <row r="243" ht="15">
      <c r="N243" s="15"/>
    </row>
    <row r="244" ht="15">
      <c r="N244" s="15"/>
    </row>
    <row r="245" ht="15">
      <c r="N245" s="15"/>
    </row>
    <row r="246" ht="15">
      <c r="N246" s="15"/>
    </row>
    <row r="247" ht="15">
      <c r="N247" s="15"/>
    </row>
    <row r="248" ht="15">
      <c r="N248" s="15"/>
    </row>
    <row r="249" ht="15">
      <c r="N249" s="15"/>
    </row>
    <row r="250" ht="15">
      <c r="N250" s="15"/>
    </row>
    <row r="251" ht="15">
      <c r="N251" s="15"/>
    </row>
    <row r="252" ht="15">
      <c r="N252" s="15"/>
    </row>
    <row r="253" ht="15">
      <c r="N253" s="15"/>
    </row>
    <row r="254" ht="15">
      <c r="N254" s="15"/>
    </row>
    <row r="255" ht="15">
      <c r="N255" s="15"/>
    </row>
    <row r="256" ht="15">
      <c r="N256" s="15"/>
    </row>
    <row r="257" ht="15">
      <c r="N257" s="15"/>
    </row>
    <row r="258" ht="15">
      <c r="N258" s="15"/>
    </row>
    <row r="259" ht="15">
      <c r="N259" s="15"/>
    </row>
    <row r="260" ht="15">
      <c r="N260" s="15"/>
    </row>
    <row r="261" ht="15">
      <c r="N261" s="15"/>
    </row>
    <row r="262" ht="15">
      <c r="N262" s="15"/>
    </row>
    <row r="263" ht="15">
      <c r="N263" s="15"/>
    </row>
    <row r="264" ht="15">
      <c r="N264" s="15"/>
    </row>
    <row r="265" ht="15">
      <c r="N265" s="15"/>
    </row>
    <row r="266" ht="15">
      <c r="N266" s="15"/>
    </row>
    <row r="267" ht="15">
      <c r="N267" s="15"/>
    </row>
    <row r="268" ht="15">
      <c r="N268" s="15"/>
    </row>
    <row r="269" ht="15">
      <c r="N269" s="15"/>
    </row>
    <row r="270" ht="15">
      <c r="N270" s="15"/>
    </row>
    <row r="271" ht="15">
      <c r="N271" s="15"/>
    </row>
    <row r="272" ht="15">
      <c r="N272" s="15"/>
    </row>
    <row r="273" ht="15">
      <c r="N273" s="15"/>
    </row>
    <row r="274" ht="15">
      <c r="N274" s="15"/>
    </row>
    <row r="275" ht="15">
      <c r="N275" s="15"/>
    </row>
    <row r="276" ht="15">
      <c r="N276" s="15"/>
    </row>
    <row r="277" ht="15">
      <c r="N277" s="15"/>
    </row>
    <row r="278" ht="15">
      <c r="N278" s="15"/>
    </row>
    <row r="279" ht="15">
      <c r="N279" s="15"/>
    </row>
    <row r="280" ht="15">
      <c r="N280" s="15"/>
    </row>
    <row r="281" ht="15">
      <c r="N281" s="15"/>
    </row>
    <row r="282" ht="15">
      <c r="N282" s="15"/>
    </row>
    <row r="283" ht="15">
      <c r="N283" s="15"/>
    </row>
    <row r="284" ht="15">
      <c r="N284" s="15"/>
    </row>
    <row r="285" ht="15">
      <c r="N285" s="15"/>
    </row>
    <row r="286" ht="15">
      <c r="N286" s="15"/>
    </row>
    <row r="287" ht="15">
      <c r="N287" s="15"/>
    </row>
    <row r="288" ht="15">
      <c r="N288" s="15"/>
    </row>
    <row r="289" ht="15">
      <c r="N289" s="15"/>
    </row>
    <row r="290" ht="15">
      <c r="N290" s="15"/>
    </row>
    <row r="291" ht="15">
      <c r="N291" s="15"/>
    </row>
    <row r="292" ht="15">
      <c r="N292" s="15"/>
    </row>
    <row r="293" ht="15">
      <c r="N293" s="15"/>
    </row>
    <row r="294" ht="15">
      <c r="N294" s="15"/>
    </row>
    <row r="295" ht="15">
      <c r="N295" s="15"/>
    </row>
    <row r="296" ht="15">
      <c r="N296" s="15"/>
    </row>
    <row r="297" ht="15">
      <c r="N297" s="15"/>
    </row>
    <row r="298" ht="15">
      <c r="N298" s="15"/>
    </row>
    <row r="299" ht="15">
      <c r="N299" s="15"/>
    </row>
    <row r="300" ht="15">
      <c r="N300" s="15"/>
    </row>
    <row r="301" ht="15">
      <c r="N301" s="15"/>
    </row>
    <row r="302" ht="15">
      <c r="N302" s="15"/>
    </row>
    <row r="303" ht="15">
      <c r="N303" s="15"/>
    </row>
    <row r="304" ht="15">
      <c r="N304" s="15"/>
    </row>
    <row r="305" ht="15">
      <c r="N305" s="15"/>
    </row>
    <row r="306" ht="15">
      <c r="N306" s="15"/>
    </row>
    <row r="307" ht="15">
      <c r="N307" s="15"/>
    </row>
    <row r="308" ht="15">
      <c r="N308" s="15"/>
    </row>
    <row r="309" ht="15">
      <c r="N309" s="15"/>
    </row>
    <row r="310" ht="15">
      <c r="N310" s="15"/>
    </row>
    <row r="311" ht="15">
      <c r="N311" s="15"/>
    </row>
    <row r="312" ht="15">
      <c r="N312" s="15"/>
    </row>
    <row r="313" ht="15">
      <c r="N313" s="15"/>
    </row>
    <row r="314" ht="15">
      <c r="N314" s="15"/>
    </row>
    <row r="315" ht="15">
      <c r="N315" s="15"/>
    </row>
    <row r="316" ht="15">
      <c r="N316" s="15"/>
    </row>
    <row r="317" ht="15">
      <c r="N317" s="15"/>
    </row>
    <row r="318" ht="15">
      <c r="N318" s="15"/>
    </row>
    <row r="319" ht="15">
      <c r="N319" s="15"/>
    </row>
    <row r="320" ht="15">
      <c r="N320" s="15"/>
    </row>
    <row r="321" ht="15">
      <c r="N321" s="15"/>
    </row>
    <row r="322" ht="15">
      <c r="N322" s="15"/>
    </row>
    <row r="323" ht="15">
      <c r="N323" s="15"/>
    </row>
    <row r="324" ht="15">
      <c r="N324" s="15"/>
    </row>
    <row r="325" ht="15">
      <c r="N325" s="15"/>
    </row>
    <row r="326" ht="15">
      <c r="N326" s="15"/>
    </row>
    <row r="327" ht="15">
      <c r="N327" s="15"/>
    </row>
    <row r="328" ht="15">
      <c r="N328" s="15"/>
    </row>
    <row r="329" ht="15">
      <c r="N329" s="15"/>
    </row>
    <row r="330" ht="15">
      <c r="N330" s="15"/>
    </row>
    <row r="331" ht="15">
      <c r="N331" s="15"/>
    </row>
    <row r="332" ht="15">
      <c r="N332" s="15"/>
    </row>
    <row r="333" ht="15">
      <c r="N333" s="15"/>
    </row>
    <row r="334" ht="15">
      <c r="N334" s="15"/>
    </row>
    <row r="335" ht="15">
      <c r="N335" s="15"/>
    </row>
    <row r="336" ht="15">
      <c r="N336" s="15"/>
    </row>
    <row r="337" ht="15">
      <c r="N337" s="15"/>
    </row>
    <row r="338" ht="15">
      <c r="N338" s="15"/>
    </row>
    <row r="339" ht="15">
      <c r="N339" s="15"/>
    </row>
    <row r="340" ht="15">
      <c r="N340" s="15"/>
    </row>
    <row r="341" ht="15">
      <c r="N341" s="15"/>
    </row>
    <row r="342" ht="15">
      <c r="N342" s="15"/>
    </row>
    <row r="343" ht="15">
      <c r="N343" s="15"/>
    </row>
    <row r="344" ht="15">
      <c r="N344" s="15"/>
    </row>
    <row r="345" ht="15">
      <c r="N345" s="15"/>
    </row>
    <row r="346" ht="15">
      <c r="N346" s="15"/>
    </row>
    <row r="347" ht="15">
      <c r="N347" s="15"/>
    </row>
    <row r="348" ht="15">
      <c r="N348" s="15"/>
    </row>
    <row r="349" ht="15">
      <c r="N349" s="15"/>
    </row>
    <row r="350" ht="15">
      <c r="N350" s="15"/>
    </row>
    <row r="351" ht="15">
      <c r="N351" s="15"/>
    </row>
    <row r="352" ht="15">
      <c r="N352" s="15"/>
    </row>
    <row r="353" ht="15">
      <c r="N353" s="15"/>
    </row>
    <row r="354" ht="15">
      <c r="N354" s="15"/>
    </row>
    <row r="355" ht="15">
      <c r="N355" s="15"/>
    </row>
    <row r="356" ht="15">
      <c r="N356" s="15"/>
    </row>
    <row r="357" ht="15">
      <c r="N357" s="15"/>
    </row>
    <row r="358" ht="15">
      <c r="N358" s="15"/>
    </row>
    <row r="359" ht="15">
      <c r="N359" s="15"/>
    </row>
    <row r="360" ht="15">
      <c r="N360" s="15"/>
    </row>
    <row r="361" ht="15">
      <c r="N361" s="15"/>
    </row>
    <row r="362" ht="15">
      <c r="N362" s="15"/>
    </row>
    <row r="363" ht="15">
      <c r="N363" s="15"/>
    </row>
    <row r="364" ht="15">
      <c r="N364" s="15"/>
    </row>
    <row r="365" ht="15">
      <c r="N365" s="15"/>
    </row>
    <row r="366" ht="15">
      <c r="N366" s="15"/>
    </row>
    <row r="367" ht="15">
      <c r="N367" s="15"/>
    </row>
    <row r="368" ht="15">
      <c r="N368" s="15"/>
    </row>
    <row r="369" ht="15">
      <c r="N369" s="15"/>
    </row>
    <row r="370" ht="15">
      <c r="N370" s="15"/>
    </row>
    <row r="371" ht="15">
      <c r="N371" s="15"/>
    </row>
    <row r="372" ht="15">
      <c r="N372" s="15"/>
    </row>
    <row r="373" ht="15">
      <c r="N373" s="15"/>
    </row>
    <row r="374" ht="15">
      <c r="N374" s="15"/>
    </row>
    <row r="375" ht="15">
      <c r="N375" s="15"/>
    </row>
    <row r="376" ht="15">
      <c r="N376" s="15"/>
    </row>
    <row r="377" ht="15">
      <c r="N377" s="15"/>
    </row>
    <row r="378" ht="15">
      <c r="N378" s="15"/>
    </row>
    <row r="379" ht="15">
      <c r="N379" s="15"/>
    </row>
    <row r="380" ht="15">
      <c r="N380" s="15"/>
    </row>
    <row r="381" ht="15">
      <c r="N381" s="15"/>
    </row>
    <row r="382" ht="15">
      <c r="N382" s="15"/>
    </row>
    <row r="383" ht="15">
      <c r="N383" s="15"/>
    </row>
    <row r="384" ht="15">
      <c r="N384" s="15"/>
    </row>
    <row r="385" ht="15">
      <c r="N385" s="15"/>
    </row>
    <row r="386" ht="15">
      <c r="N386" s="15"/>
    </row>
    <row r="387" ht="15">
      <c r="N387" s="15"/>
    </row>
    <row r="388" ht="15">
      <c r="N388" s="15"/>
    </row>
    <row r="389" ht="15">
      <c r="N389" s="15"/>
    </row>
    <row r="390" ht="15">
      <c r="N390" s="15"/>
    </row>
    <row r="391" ht="15">
      <c r="N391" s="15"/>
    </row>
    <row r="392" ht="15">
      <c r="N392" s="15"/>
    </row>
    <row r="393" ht="15">
      <c r="N393" s="15"/>
    </row>
    <row r="394" ht="15">
      <c r="N394" s="15"/>
    </row>
    <row r="395" ht="15">
      <c r="N395" s="15"/>
    </row>
    <row r="396" ht="15">
      <c r="N396" s="15"/>
    </row>
    <row r="397" ht="15">
      <c r="N397" s="15"/>
    </row>
    <row r="398" ht="15">
      <c r="N398" s="15"/>
    </row>
    <row r="399" ht="15">
      <c r="N399" s="15"/>
    </row>
    <row r="400" ht="15">
      <c r="N400" s="15"/>
    </row>
    <row r="401" ht="15">
      <c r="N401" s="15"/>
    </row>
    <row r="402" ht="15">
      <c r="N402" s="15"/>
    </row>
    <row r="403" ht="15">
      <c r="N403" s="15"/>
    </row>
    <row r="404" ht="15">
      <c r="N404" s="15"/>
    </row>
    <row r="405" ht="15">
      <c r="N405" s="15"/>
    </row>
    <row r="406" ht="15">
      <c r="N406" s="15"/>
    </row>
    <row r="407" ht="15">
      <c r="N407" s="15"/>
    </row>
    <row r="408" ht="15">
      <c r="N408" s="15"/>
    </row>
    <row r="409" ht="15">
      <c r="N409" s="15"/>
    </row>
    <row r="410" ht="15">
      <c r="N410" s="15"/>
    </row>
    <row r="411" ht="15">
      <c r="N411" s="15"/>
    </row>
    <row r="412" ht="15">
      <c r="N412" s="15"/>
    </row>
    <row r="413" ht="15">
      <c r="N413" s="15"/>
    </row>
    <row r="414" ht="15">
      <c r="N414" s="15"/>
    </row>
    <row r="415" ht="15">
      <c r="N415" s="15"/>
    </row>
    <row r="416" ht="15">
      <c r="N416" s="15"/>
    </row>
    <row r="417" ht="15">
      <c r="N417" s="15"/>
    </row>
    <row r="418" ht="15">
      <c r="N418" s="15"/>
    </row>
    <row r="419" ht="15">
      <c r="N419" s="15"/>
    </row>
    <row r="420" ht="15">
      <c r="N420" s="15"/>
    </row>
    <row r="421" ht="15">
      <c r="N421" s="15"/>
    </row>
    <row r="422" ht="15">
      <c r="N422" s="15"/>
    </row>
    <row r="423" ht="15">
      <c r="N423" s="15"/>
    </row>
    <row r="424" ht="15">
      <c r="N424" s="15"/>
    </row>
    <row r="425" ht="15">
      <c r="N425" s="15"/>
    </row>
    <row r="426" ht="15">
      <c r="N426" s="15"/>
    </row>
    <row r="427" ht="15">
      <c r="N427" s="15"/>
    </row>
    <row r="428" ht="15">
      <c r="N428" s="15"/>
    </row>
    <row r="429" ht="15">
      <c r="N429" s="15"/>
    </row>
    <row r="430" ht="15">
      <c r="N430" s="15"/>
    </row>
    <row r="431" ht="15">
      <c r="N431" s="15"/>
    </row>
    <row r="432" ht="15">
      <c r="N432" s="15"/>
    </row>
    <row r="433" ht="15">
      <c r="N433" s="15"/>
    </row>
    <row r="434" ht="15">
      <c r="N434" s="15"/>
    </row>
    <row r="435" ht="15">
      <c r="N435" s="15"/>
    </row>
    <row r="436" ht="15">
      <c r="N436" s="15"/>
    </row>
    <row r="437" ht="15">
      <c r="N437" s="15"/>
    </row>
    <row r="438" ht="15">
      <c r="N438" s="15"/>
    </row>
    <row r="439" ht="15">
      <c r="N439" s="15"/>
    </row>
    <row r="440" ht="15">
      <c r="N440" s="15"/>
    </row>
    <row r="441" ht="15">
      <c r="N441" s="15"/>
    </row>
    <row r="442" ht="15">
      <c r="N442" s="15"/>
    </row>
    <row r="443" ht="15">
      <c r="N443" s="15"/>
    </row>
    <row r="444" ht="15">
      <c r="N444" s="15"/>
    </row>
    <row r="445" ht="15">
      <c r="N445" s="15"/>
    </row>
    <row r="446" ht="15">
      <c r="N446" s="15"/>
    </row>
    <row r="447" ht="15">
      <c r="N447" s="15"/>
    </row>
    <row r="448" ht="15">
      <c r="N448" s="15"/>
    </row>
    <row r="449" ht="15">
      <c r="N449" s="15"/>
    </row>
    <row r="450" ht="15">
      <c r="N450" s="15"/>
    </row>
    <row r="451" ht="15">
      <c r="N451" s="15"/>
    </row>
    <row r="452" ht="15">
      <c r="N452" s="15"/>
    </row>
    <row r="453" ht="15">
      <c r="N453" s="15"/>
    </row>
    <row r="454" ht="15">
      <c r="N454" s="15"/>
    </row>
    <row r="455" ht="15">
      <c r="N455" s="15"/>
    </row>
    <row r="456" ht="15">
      <c r="N456" s="15"/>
    </row>
    <row r="457" ht="15">
      <c r="N457" s="15"/>
    </row>
    <row r="458" ht="15">
      <c r="N458" s="15"/>
    </row>
    <row r="459" ht="15">
      <c r="N459" s="15"/>
    </row>
    <row r="460" ht="15">
      <c r="N460" s="15"/>
    </row>
    <row r="461" ht="15">
      <c r="N461" s="15"/>
    </row>
    <row r="462" ht="15">
      <c r="N462" s="15"/>
    </row>
    <row r="463" ht="15">
      <c r="N463" s="15"/>
    </row>
    <row r="464" ht="15">
      <c r="N464" s="15"/>
    </row>
    <row r="465" ht="15">
      <c r="N465" s="15"/>
    </row>
    <row r="466" ht="15">
      <c r="N466" s="15"/>
    </row>
    <row r="467" ht="15">
      <c r="N467" s="15"/>
    </row>
    <row r="468" ht="15">
      <c r="N468" s="15"/>
    </row>
    <row r="469" ht="15">
      <c r="N469" s="15"/>
    </row>
    <row r="470" ht="15">
      <c r="N470" s="15"/>
    </row>
    <row r="471" ht="15">
      <c r="N471" s="15"/>
    </row>
    <row r="472" ht="15">
      <c r="N472" s="15"/>
    </row>
    <row r="473" ht="15">
      <c r="N473" s="15"/>
    </row>
    <row r="474" ht="15">
      <c r="N474" s="15"/>
    </row>
    <row r="475" ht="15">
      <c r="N475" s="15"/>
    </row>
    <row r="476" ht="15">
      <c r="N476" s="15"/>
    </row>
    <row r="477" ht="15">
      <c r="N477" s="15"/>
    </row>
    <row r="478" ht="15">
      <c r="N478" s="15"/>
    </row>
    <row r="479" ht="15">
      <c r="N479" s="15"/>
    </row>
    <row r="480" ht="15">
      <c r="N480" s="15"/>
    </row>
    <row r="481" ht="15">
      <c r="N481" s="15"/>
    </row>
    <row r="482" ht="15">
      <c r="N482" s="15"/>
    </row>
    <row r="483" ht="15">
      <c r="N483" s="15"/>
    </row>
    <row r="484" ht="15">
      <c r="N484" s="15"/>
    </row>
    <row r="485" ht="15">
      <c r="N485" s="15"/>
    </row>
    <row r="486" ht="15">
      <c r="N486" s="15"/>
    </row>
    <row r="487" ht="15">
      <c r="N487" s="15"/>
    </row>
    <row r="488" ht="15">
      <c r="N488" s="15"/>
    </row>
    <row r="489" ht="15">
      <c r="N489" s="15"/>
    </row>
    <row r="490" ht="15">
      <c r="N490" s="15"/>
    </row>
    <row r="491" ht="15">
      <c r="N491" s="15"/>
    </row>
    <row r="492" ht="15">
      <c r="N492" s="15"/>
    </row>
    <row r="493" ht="15">
      <c r="N493" s="15"/>
    </row>
    <row r="494" ht="15">
      <c r="N494" s="15"/>
    </row>
    <row r="495" ht="15">
      <c r="N495" s="15"/>
    </row>
    <row r="496" ht="15">
      <c r="N496" s="15"/>
    </row>
    <row r="497" ht="15">
      <c r="N497" s="15"/>
    </row>
    <row r="498" ht="15">
      <c r="N498" s="15"/>
    </row>
    <row r="499" ht="15">
      <c r="N499" s="15"/>
    </row>
    <row r="500" ht="15">
      <c r="N500" s="15"/>
    </row>
    <row r="501" ht="15">
      <c r="N501" s="15"/>
    </row>
    <row r="502" ht="15">
      <c r="N502" s="15"/>
    </row>
    <row r="503" ht="15">
      <c r="N503" s="15"/>
    </row>
    <row r="504" ht="15">
      <c r="N504" s="15"/>
    </row>
    <row r="505" ht="15">
      <c r="N505" s="15"/>
    </row>
    <row r="506" ht="15">
      <c r="N506" s="15"/>
    </row>
    <row r="507" ht="15">
      <c r="N507" s="15"/>
    </row>
    <row r="508" ht="15">
      <c r="N508" s="15"/>
    </row>
    <row r="509" ht="15">
      <c r="N509" s="15"/>
    </row>
    <row r="510" ht="15">
      <c r="N510" s="15"/>
    </row>
    <row r="511" ht="15">
      <c r="N511" s="15"/>
    </row>
    <row r="512" ht="15">
      <c r="N512" s="15"/>
    </row>
    <row r="513" ht="15">
      <c r="N513" s="15"/>
    </row>
    <row r="514" ht="15">
      <c r="N514" s="15"/>
    </row>
    <row r="515" ht="15">
      <c r="N515" s="15"/>
    </row>
    <row r="516" ht="15">
      <c r="N516" s="15"/>
    </row>
    <row r="517" ht="15">
      <c r="N517" s="15"/>
    </row>
    <row r="518" ht="15">
      <c r="N518" s="15"/>
    </row>
    <row r="519" ht="15">
      <c r="N519" s="15"/>
    </row>
    <row r="520" ht="15">
      <c r="N520" s="15"/>
    </row>
    <row r="521" ht="15">
      <c r="N521" s="15"/>
    </row>
    <row r="522" ht="15">
      <c r="N522" s="15"/>
    </row>
    <row r="523" ht="15">
      <c r="N523" s="15"/>
    </row>
    <row r="524" ht="15">
      <c r="N524" s="15"/>
    </row>
    <row r="525" ht="15">
      <c r="N525" s="15"/>
    </row>
    <row r="526" ht="15">
      <c r="N526" s="15"/>
    </row>
    <row r="527" ht="15">
      <c r="N527" s="15"/>
    </row>
    <row r="528" ht="15">
      <c r="N528" s="15"/>
    </row>
    <row r="529" ht="15">
      <c r="N529" s="15"/>
    </row>
    <row r="530" ht="15">
      <c r="N530" s="15"/>
    </row>
    <row r="531" ht="15">
      <c r="N531" s="15"/>
    </row>
    <row r="532" ht="15">
      <c r="N532" s="15"/>
    </row>
    <row r="533" ht="15">
      <c r="N533" s="15"/>
    </row>
    <row r="534" ht="15">
      <c r="N534" s="15"/>
    </row>
    <row r="535" ht="15">
      <c r="N535" s="15"/>
    </row>
    <row r="536" ht="15">
      <c r="N536" s="15"/>
    </row>
    <row r="537" ht="15">
      <c r="N537" s="15"/>
    </row>
    <row r="538" ht="15">
      <c r="N538" s="15"/>
    </row>
    <row r="539" ht="15">
      <c r="N539" s="15"/>
    </row>
    <row r="540" ht="15">
      <c r="N540" s="15"/>
    </row>
    <row r="541" ht="15">
      <c r="N541" s="15"/>
    </row>
    <row r="542" ht="15">
      <c r="N542" s="15"/>
    </row>
    <row r="543" ht="15">
      <c r="N543" s="15"/>
    </row>
    <row r="544" ht="15">
      <c r="N544" s="15"/>
    </row>
    <row r="545" ht="15">
      <c r="N545" s="15"/>
    </row>
    <row r="546" ht="15">
      <c r="N546" s="15"/>
    </row>
    <row r="547" ht="15">
      <c r="N547" s="15"/>
    </row>
    <row r="548" ht="15">
      <c r="N548" s="15"/>
    </row>
    <row r="549" ht="15">
      <c r="N549" s="15"/>
    </row>
    <row r="550" ht="15">
      <c r="N550" s="15"/>
    </row>
    <row r="551" ht="15">
      <c r="N551" s="15"/>
    </row>
    <row r="552" ht="15">
      <c r="N552" s="15"/>
    </row>
    <row r="553" ht="15">
      <c r="N553" s="15"/>
    </row>
    <row r="554" ht="15">
      <c r="N554" s="15"/>
    </row>
    <row r="555" ht="15">
      <c r="N555" s="15"/>
    </row>
    <row r="556" ht="15">
      <c r="N556" s="15"/>
    </row>
    <row r="557" ht="15">
      <c r="N557" s="15"/>
    </row>
    <row r="558" ht="15">
      <c r="N558" s="15"/>
    </row>
    <row r="559" ht="15">
      <c r="N559" s="15"/>
    </row>
    <row r="560" ht="15">
      <c r="N560" s="15"/>
    </row>
    <row r="561" ht="15">
      <c r="N561" s="15"/>
    </row>
    <row r="562" ht="15">
      <c r="N562" s="15"/>
    </row>
    <row r="563" ht="15">
      <c r="N563" s="15"/>
    </row>
    <row r="564" ht="15">
      <c r="N564" s="15"/>
    </row>
    <row r="565" ht="15">
      <c r="N565" s="15"/>
    </row>
    <row r="566" ht="15">
      <c r="N566" s="15"/>
    </row>
    <row r="567" ht="15">
      <c r="N567" s="15"/>
    </row>
    <row r="568" ht="15">
      <c r="N568" s="15"/>
    </row>
    <row r="569" ht="15">
      <c r="N569" s="15"/>
    </row>
    <row r="570" ht="15">
      <c r="N570" s="15"/>
    </row>
    <row r="571" ht="15">
      <c r="N571" s="15"/>
    </row>
    <row r="572" ht="15">
      <c r="N572" s="15"/>
    </row>
    <row r="573" ht="15">
      <c r="N573" s="15"/>
    </row>
    <row r="574" ht="15">
      <c r="N574" s="15"/>
    </row>
    <row r="575" ht="15">
      <c r="N575" s="15"/>
    </row>
    <row r="576" ht="15">
      <c r="N576" s="15"/>
    </row>
    <row r="577" ht="15">
      <c r="N577" s="15"/>
    </row>
    <row r="578" ht="15">
      <c r="N578" s="15"/>
    </row>
    <row r="579" ht="15">
      <c r="N579" s="15"/>
    </row>
    <row r="580" ht="15">
      <c r="N580" s="15"/>
    </row>
    <row r="581" ht="15">
      <c r="N581" s="15"/>
    </row>
    <row r="582" ht="15">
      <c r="N582" s="15"/>
    </row>
    <row r="583" ht="15">
      <c r="N583" s="15"/>
    </row>
    <row r="584" ht="15">
      <c r="N584" s="15"/>
    </row>
    <row r="585" ht="15">
      <c r="N585" s="15"/>
    </row>
    <row r="586" ht="15">
      <c r="N586" s="15"/>
    </row>
    <row r="587" ht="15">
      <c r="N587" s="15"/>
    </row>
    <row r="588" ht="15">
      <c r="N588" s="15"/>
    </row>
    <row r="589" ht="15">
      <c r="N589" s="15"/>
    </row>
    <row r="590" ht="15">
      <c r="N590" s="15"/>
    </row>
    <row r="591" ht="15">
      <c r="N591" s="15"/>
    </row>
    <row r="592" ht="15">
      <c r="N592" s="15"/>
    </row>
    <row r="593" ht="15">
      <c r="N593" s="15"/>
    </row>
    <row r="594" ht="15">
      <c r="N594" s="15"/>
    </row>
    <row r="595" ht="15">
      <c r="N595" s="15"/>
    </row>
    <row r="596" ht="15">
      <c r="N596" s="15"/>
    </row>
    <row r="597" ht="15">
      <c r="N597" s="15"/>
    </row>
    <row r="598" ht="15">
      <c r="N598" s="15"/>
    </row>
    <row r="599" ht="15">
      <c r="N599" s="15"/>
    </row>
    <row r="600" ht="15">
      <c r="N600" s="15"/>
    </row>
    <row r="601" ht="15">
      <c r="N601" s="15"/>
    </row>
    <row r="602" ht="15">
      <c r="N602" s="15"/>
    </row>
    <row r="603" ht="15">
      <c r="N603" s="15"/>
    </row>
    <row r="604" ht="15">
      <c r="N604" s="15"/>
    </row>
    <row r="605" ht="15">
      <c r="N605" s="15"/>
    </row>
    <row r="606" ht="15">
      <c r="N606" s="15"/>
    </row>
    <row r="607" ht="15">
      <c r="N607" s="15"/>
    </row>
    <row r="608" ht="15">
      <c r="N608" s="15"/>
    </row>
    <row r="609" ht="15">
      <c r="N609" s="15"/>
    </row>
    <row r="610" ht="15">
      <c r="N610" s="15"/>
    </row>
    <row r="611" ht="15">
      <c r="N611" s="15"/>
    </row>
    <row r="612" ht="15">
      <c r="N612" s="15"/>
    </row>
    <row r="613" ht="15">
      <c r="N613" s="15"/>
    </row>
    <row r="614" ht="15">
      <c r="N614" s="15"/>
    </row>
    <row r="615" ht="15">
      <c r="N615" s="15"/>
    </row>
    <row r="616" ht="15">
      <c r="N616" s="15"/>
    </row>
    <row r="617" ht="15">
      <c r="N617" s="15"/>
    </row>
    <row r="618" ht="15">
      <c r="N618" s="15"/>
    </row>
    <row r="619" ht="15">
      <c r="N619" s="15"/>
    </row>
    <row r="620" ht="15">
      <c r="N620" s="15"/>
    </row>
    <row r="621" ht="15">
      <c r="N621" s="15"/>
    </row>
    <row r="622" ht="15">
      <c r="N622" s="15"/>
    </row>
    <row r="623" ht="15">
      <c r="N623" s="15"/>
    </row>
    <row r="624" ht="15">
      <c r="N624" s="15"/>
    </row>
    <row r="625" ht="15">
      <c r="N625" s="15"/>
    </row>
    <row r="626" ht="15">
      <c r="N626" s="15"/>
    </row>
    <row r="627" ht="15">
      <c r="N627" s="15"/>
    </row>
    <row r="628" ht="15">
      <c r="N628" s="15"/>
    </row>
    <row r="629" ht="15">
      <c r="N629" s="15"/>
    </row>
    <row r="630" ht="15">
      <c r="N630" s="15"/>
    </row>
    <row r="631" ht="15">
      <c r="N631" s="15"/>
    </row>
    <row r="632" ht="15">
      <c r="N632" s="15"/>
    </row>
    <row r="633" ht="15">
      <c r="N633" s="15"/>
    </row>
    <row r="634" ht="15">
      <c r="N634" s="15"/>
    </row>
    <row r="635" ht="15">
      <c r="N635" s="15"/>
    </row>
    <row r="636" ht="15">
      <c r="N636" s="15"/>
    </row>
    <row r="637" ht="15">
      <c r="N637" s="15"/>
    </row>
    <row r="638" ht="15">
      <c r="N638" s="15"/>
    </row>
    <row r="639" ht="15">
      <c r="N639" s="15"/>
    </row>
    <row r="640" ht="15">
      <c r="N640" s="15"/>
    </row>
    <row r="641" ht="15">
      <c r="N641" s="15"/>
    </row>
    <row r="642" ht="15">
      <c r="N642" s="15"/>
    </row>
    <row r="643" ht="15">
      <c r="N643" s="15"/>
    </row>
    <row r="644" ht="15">
      <c r="N644" s="15"/>
    </row>
    <row r="645" ht="15">
      <c r="N645" s="15"/>
    </row>
    <row r="646" ht="15">
      <c r="N646" s="15"/>
    </row>
    <row r="647" ht="15">
      <c r="N647" s="15"/>
    </row>
    <row r="648" ht="15">
      <c r="N648" s="15"/>
    </row>
    <row r="649" ht="15">
      <c r="N649" s="15"/>
    </row>
    <row r="650" ht="15">
      <c r="N650" s="15"/>
    </row>
    <row r="651" ht="15">
      <c r="N651" s="15"/>
    </row>
    <row r="652" ht="15">
      <c r="N652" s="15"/>
    </row>
    <row r="653" ht="15">
      <c r="N653" s="15"/>
    </row>
    <row r="654" ht="15">
      <c r="N654" s="15"/>
    </row>
    <row r="655" ht="15">
      <c r="N655" s="15"/>
    </row>
    <row r="656" ht="15">
      <c r="N656" s="15"/>
    </row>
    <row r="657" ht="15">
      <c r="N657" s="15"/>
    </row>
    <row r="658" ht="15">
      <c r="N658" s="15"/>
    </row>
    <row r="659" ht="15">
      <c r="N659" s="15"/>
    </row>
    <row r="660" ht="15">
      <c r="N660" s="15"/>
    </row>
    <row r="661" ht="15">
      <c r="N661" s="15"/>
    </row>
    <row r="662" ht="15">
      <c r="N662" s="15"/>
    </row>
    <row r="663" ht="15">
      <c r="N663" s="15"/>
    </row>
    <row r="664" ht="15">
      <c r="N664" s="15"/>
    </row>
    <row r="665" ht="15">
      <c r="N665" s="15"/>
    </row>
    <row r="666" ht="15">
      <c r="N666" s="15"/>
    </row>
    <row r="667" ht="15">
      <c r="N667" s="15"/>
    </row>
    <row r="668" ht="15">
      <c r="N668" s="15"/>
    </row>
    <row r="669" ht="15">
      <c r="N669" s="15"/>
    </row>
    <row r="670" ht="15">
      <c r="N670" s="15"/>
    </row>
    <row r="671" ht="15">
      <c r="N671" s="15"/>
    </row>
    <row r="672" ht="15">
      <c r="N672" s="15"/>
    </row>
    <row r="673" ht="15">
      <c r="N673" s="15"/>
    </row>
    <row r="674" ht="15">
      <c r="N674" s="15"/>
    </row>
    <row r="675" ht="15">
      <c r="N675" s="15"/>
    </row>
    <row r="676" ht="15">
      <c r="N676" s="15"/>
    </row>
    <row r="677" ht="15">
      <c r="N677" s="15"/>
    </row>
    <row r="678" ht="15">
      <c r="N678" s="15"/>
    </row>
    <row r="679" ht="15">
      <c r="N679" s="15"/>
    </row>
    <row r="680" ht="15">
      <c r="N680" s="15"/>
    </row>
    <row r="681" ht="15">
      <c r="N681" s="15"/>
    </row>
    <row r="682" ht="15">
      <c r="N682" s="15"/>
    </row>
    <row r="683" ht="15">
      <c r="N683" s="15"/>
    </row>
    <row r="684" ht="15">
      <c r="N684" s="15"/>
    </row>
    <row r="685" ht="15">
      <c r="N685" s="15"/>
    </row>
    <row r="686" ht="15">
      <c r="N686" s="15"/>
    </row>
    <row r="687" ht="15">
      <c r="N687" s="15"/>
    </row>
    <row r="688" ht="15">
      <c r="N688" s="15"/>
    </row>
    <row r="689" ht="15">
      <c r="N689" s="15"/>
    </row>
    <row r="690" ht="15">
      <c r="N690" s="15"/>
    </row>
    <row r="691" ht="15">
      <c r="N691" s="15"/>
    </row>
    <row r="692" ht="15">
      <c r="N692" s="15"/>
    </row>
    <row r="693" ht="15">
      <c r="N693" s="15"/>
    </row>
    <row r="694" ht="15">
      <c r="N694" s="15"/>
    </row>
    <row r="695" ht="15">
      <c r="N695" s="15"/>
    </row>
    <row r="696" ht="15">
      <c r="N696" s="15"/>
    </row>
    <row r="697" ht="15">
      <c r="N697" s="15"/>
    </row>
    <row r="698" ht="15">
      <c r="N698" s="15"/>
    </row>
    <row r="699" ht="15">
      <c r="N699" s="15"/>
    </row>
    <row r="700" ht="15">
      <c r="N700" s="15"/>
    </row>
    <row r="701" ht="15">
      <c r="N701" s="15"/>
    </row>
    <row r="702" ht="15">
      <c r="N702" s="15"/>
    </row>
    <row r="703" ht="15">
      <c r="N703" s="15"/>
    </row>
    <row r="704" ht="15">
      <c r="N704" s="15"/>
    </row>
    <row r="705" ht="15">
      <c r="N705" s="15"/>
    </row>
    <row r="706" ht="15">
      <c r="N706" s="15"/>
    </row>
    <row r="707" ht="15">
      <c r="N707" s="15"/>
    </row>
    <row r="708" ht="15">
      <c r="N708" s="15"/>
    </row>
    <row r="709" ht="15">
      <c r="N709" s="15"/>
    </row>
    <row r="710" ht="15">
      <c r="N710" s="15"/>
    </row>
    <row r="711" ht="15">
      <c r="N711" s="15"/>
    </row>
    <row r="712" ht="15">
      <c r="N712" s="15"/>
    </row>
    <row r="713" ht="15">
      <c r="N713" s="15"/>
    </row>
    <row r="714" ht="15">
      <c r="N714" s="15"/>
    </row>
    <row r="715" ht="15">
      <c r="N715" s="15"/>
    </row>
    <row r="716" ht="15">
      <c r="N716" s="15"/>
    </row>
    <row r="717" ht="15">
      <c r="N717" s="15"/>
    </row>
    <row r="718" ht="15">
      <c r="N718" s="15"/>
    </row>
    <row r="719" ht="15">
      <c r="N719" s="15"/>
    </row>
    <row r="720" ht="15">
      <c r="N720" s="15"/>
    </row>
    <row r="721" ht="15">
      <c r="N721" s="15"/>
    </row>
    <row r="722" ht="15">
      <c r="N722" s="15"/>
    </row>
    <row r="723" ht="15">
      <c r="N723" s="15"/>
    </row>
    <row r="724" ht="15">
      <c r="N724" s="15"/>
    </row>
    <row r="725" ht="15">
      <c r="N725" s="15"/>
    </row>
    <row r="726" ht="15">
      <c r="N726" s="15"/>
    </row>
    <row r="727" ht="15">
      <c r="N727" s="15"/>
    </row>
    <row r="728" ht="15">
      <c r="N728" s="15"/>
    </row>
    <row r="729" ht="15">
      <c r="N729" s="15"/>
    </row>
    <row r="730" ht="15">
      <c r="N730" s="15"/>
    </row>
    <row r="731" ht="15">
      <c r="N731" s="15"/>
    </row>
    <row r="732" ht="15">
      <c r="N732" s="15"/>
    </row>
    <row r="733" ht="15">
      <c r="N733" s="15"/>
    </row>
    <row r="734" ht="15">
      <c r="N734" s="15"/>
    </row>
    <row r="735" ht="15">
      <c r="N735" s="15"/>
    </row>
    <row r="736" ht="15">
      <c r="N736" s="15"/>
    </row>
    <row r="737" ht="15">
      <c r="N737" s="15"/>
    </row>
    <row r="738" ht="15">
      <c r="N738" s="15"/>
    </row>
    <row r="739" ht="15">
      <c r="N739" s="15"/>
    </row>
    <row r="740" ht="15">
      <c r="N740" s="15"/>
    </row>
    <row r="741" ht="15">
      <c r="N741" s="15"/>
    </row>
    <row r="742" ht="15">
      <c r="N742" s="15"/>
    </row>
    <row r="743" ht="15">
      <c r="N743" s="15"/>
    </row>
    <row r="744" ht="15">
      <c r="N744" s="15"/>
    </row>
    <row r="745" ht="15">
      <c r="N745" s="15"/>
    </row>
    <row r="746" ht="15">
      <c r="N746" s="15"/>
    </row>
    <row r="747" ht="15">
      <c r="N747" s="15"/>
    </row>
    <row r="748" ht="15">
      <c r="N748" s="15"/>
    </row>
    <row r="749" ht="15">
      <c r="N749" s="15"/>
    </row>
    <row r="750" ht="15">
      <c r="N750" s="15"/>
    </row>
    <row r="751" ht="15">
      <c r="N751" s="15"/>
    </row>
    <row r="752" ht="15">
      <c r="N752" s="15"/>
    </row>
    <row r="753" ht="15">
      <c r="N753" s="15"/>
    </row>
    <row r="754" ht="15">
      <c r="N754" s="15"/>
    </row>
    <row r="755" ht="15">
      <c r="N755" s="15"/>
    </row>
    <row r="756" ht="15">
      <c r="N756" s="15"/>
    </row>
    <row r="757" ht="15">
      <c r="N757" s="15"/>
    </row>
    <row r="758" ht="15">
      <c r="N758" s="15"/>
    </row>
    <row r="759" ht="15">
      <c r="N759" s="15"/>
    </row>
    <row r="760" ht="15">
      <c r="N760" s="15"/>
    </row>
    <row r="761" ht="15">
      <c r="N761" s="15"/>
    </row>
    <row r="762" ht="15">
      <c r="N762" s="15"/>
    </row>
    <row r="763" ht="15">
      <c r="N763" s="15"/>
    </row>
    <row r="764" ht="15">
      <c r="N764" s="15"/>
    </row>
    <row r="765" ht="15">
      <c r="N765" s="15"/>
    </row>
    <row r="766" ht="15">
      <c r="N766" s="15"/>
    </row>
    <row r="767" ht="15">
      <c r="N767" s="15"/>
    </row>
    <row r="768" ht="15">
      <c r="N768" s="15"/>
    </row>
    <row r="769" ht="15">
      <c r="N769" s="15"/>
    </row>
    <row r="770" ht="15">
      <c r="N770" s="15"/>
    </row>
    <row r="771" ht="15">
      <c r="N771" s="15"/>
    </row>
    <row r="772" ht="15">
      <c r="N772" s="15"/>
    </row>
    <row r="773" ht="15">
      <c r="N773" s="15"/>
    </row>
    <row r="774" ht="15">
      <c r="N774" s="15"/>
    </row>
    <row r="775" ht="15">
      <c r="N775" s="15"/>
    </row>
    <row r="776" ht="15">
      <c r="N776" s="15"/>
    </row>
    <row r="777" ht="15">
      <c r="N777" s="15"/>
    </row>
    <row r="778" ht="15">
      <c r="N778" s="15"/>
    </row>
    <row r="779" ht="15">
      <c r="N779" s="15"/>
    </row>
    <row r="780" ht="15">
      <c r="N780" s="15"/>
    </row>
    <row r="781" ht="15">
      <c r="N781" s="15"/>
    </row>
    <row r="782" ht="15">
      <c r="N782" s="15"/>
    </row>
    <row r="783" ht="15">
      <c r="N783" s="15"/>
    </row>
    <row r="784" ht="15">
      <c r="N784" s="15"/>
    </row>
    <row r="785" ht="15">
      <c r="N785" s="15"/>
    </row>
    <row r="786" ht="15">
      <c r="N786" s="15"/>
    </row>
    <row r="787" ht="15">
      <c r="N787" s="15"/>
    </row>
    <row r="788" ht="15">
      <c r="N788" s="15"/>
    </row>
    <row r="789" ht="15">
      <c r="N789" s="15"/>
    </row>
    <row r="790" ht="15">
      <c r="N790" s="15"/>
    </row>
    <row r="791" ht="15">
      <c r="N791" s="15"/>
    </row>
    <row r="792" ht="15">
      <c r="N792" s="15"/>
    </row>
    <row r="793" ht="15">
      <c r="N793" s="15"/>
    </row>
    <row r="794" ht="15">
      <c r="N794" s="15"/>
    </row>
    <row r="795" ht="15">
      <c r="N795" s="15"/>
    </row>
    <row r="796" ht="15">
      <c r="N796" s="15"/>
    </row>
    <row r="797" ht="15">
      <c r="N797" s="15"/>
    </row>
    <row r="798" ht="15">
      <c r="N798" s="15"/>
    </row>
    <row r="799" ht="15">
      <c r="N799" s="15"/>
    </row>
    <row r="800" ht="15">
      <c r="N800" s="15"/>
    </row>
    <row r="801" ht="15">
      <c r="N801" s="15"/>
    </row>
    <row r="802" ht="15">
      <c r="N802" s="15"/>
    </row>
    <row r="803" ht="15">
      <c r="N803" s="15"/>
    </row>
    <row r="804" ht="15">
      <c r="N804" s="15"/>
    </row>
    <row r="805" ht="15">
      <c r="N805" s="15"/>
    </row>
    <row r="806" ht="15">
      <c r="N806" s="15"/>
    </row>
    <row r="807" ht="15">
      <c r="N807" s="15"/>
    </row>
    <row r="808" ht="15">
      <c r="N808" s="15"/>
    </row>
    <row r="809" ht="15">
      <c r="N809" s="15"/>
    </row>
    <row r="810" ht="15">
      <c r="N810" s="15"/>
    </row>
    <row r="811" ht="15">
      <c r="N811" s="15"/>
    </row>
    <row r="812" ht="15">
      <c r="N812" s="15"/>
    </row>
    <row r="813" ht="15">
      <c r="N813" s="15"/>
    </row>
    <row r="814" ht="15">
      <c r="N814" s="15"/>
    </row>
    <row r="815" ht="15">
      <c r="N815" s="15"/>
    </row>
    <row r="816" ht="15">
      <c r="N816" s="15"/>
    </row>
    <row r="817" ht="15">
      <c r="N817" s="15"/>
    </row>
    <row r="818" ht="15">
      <c r="N818" s="15"/>
    </row>
    <row r="819" ht="15">
      <c r="N819" s="15"/>
    </row>
    <row r="820" ht="15">
      <c r="N820" s="15"/>
    </row>
    <row r="821" ht="15">
      <c r="N821" s="15"/>
    </row>
    <row r="822" ht="15">
      <c r="N822" s="15"/>
    </row>
    <row r="823" ht="15">
      <c r="N823" s="15"/>
    </row>
    <row r="824" ht="15">
      <c r="N824" s="15"/>
    </row>
    <row r="825" ht="15">
      <c r="N825" s="15"/>
    </row>
    <row r="826" ht="15">
      <c r="N826" s="15"/>
    </row>
    <row r="827" ht="15">
      <c r="N827" s="15"/>
    </row>
    <row r="828" ht="15">
      <c r="N828" s="15"/>
    </row>
    <row r="829" ht="15">
      <c r="N829" s="15"/>
    </row>
    <row r="830" ht="15">
      <c r="N830" s="15"/>
    </row>
    <row r="831" ht="15">
      <c r="N831" s="15"/>
    </row>
    <row r="832" ht="15">
      <c r="N832" s="15"/>
    </row>
    <row r="833" ht="15">
      <c r="N833" s="15"/>
    </row>
    <row r="834" ht="15">
      <c r="N834" s="15"/>
    </row>
    <row r="835" ht="15">
      <c r="N835" s="15"/>
    </row>
    <row r="836" ht="15">
      <c r="N836" s="15"/>
    </row>
    <row r="837" ht="15">
      <c r="N837" s="15"/>
    </row>
    <row r="838" ht="15">
      <c r="N838" s="15"/>
    </row>
    <row r="839" ht="15">
      <c r="N839" s="15"/>
    </row>
    <row r="840" ht="15">
      <c r="N840" s="15"/>
    </row>
    <row r="841" ht="15">
      <c r="N841" s="15"/>
    </row>
    <row r="842" ht="15">
      <c r="N842" s="15"/>
    </row>
    <row r="843" ht="15">
      <c r="N843" s="15"/>
    </row>
    <row r="844" ht="15">
      <c r="N844" s="15"/>
    </row>
    <row r="845" ht="15">
      <c r="N845" s="15"/>
    </row>
    <row r="846" ht="15">
      <c r="N846" s="15"/>
    </row>
    <row r="847" ht="15">
      <c r="N847" s="15"/>
    </row>
    <row r="848" ht="15">
      <c r="N848" s="15"/>
    </row>
    <row r="849" ht="15">
      <c r="N849" s="15"/>
    </row>
    <row r="850" ht="15">
      <c r="N850" s="15"/>
    </row>
    <row r="851" ht="15">
      <c r="N851" s="15"/>
    </row>
    <row r="852" ht="15">
      <c r="N852" s="15"/>
    </row>
    <row r="853" ht="15">
      <c r="N853" s="15"/>
    </row>
    <row r="854" ht="15">
      <c r="N854" s="15"/>
    </row>
    <row r="855" ht="15">
      <c r="N855" s="15"/>
    </row>
    <row r="856" ht="15">
      <c r="N856" s="15"/>
    </row>
    <row r="857" ht="15">
      <c r="N857" s="15"/>
    </row>
    <row r="858" ht="15">
      <c r="N858" s="15"/>
    </row>
    <row r="859" ht="15">
      <c r="N859" s="15"/>
    </row>
    <row r="860" ht="15">
      <c r="N860" s="15"/>
    </row>
    <row r="861" ht="15">
      <c r="N861" s="15"/>
    </row>
    <row r="862" ht="15">
      <c r="N862" s="15"/>
    </row>
    <row r="863" ht="15">
      <c r="N863" s="15"/>
    </row>
    <row r="864" ht="15">
      <c r="N864" s="15"/>
    </row>
    <row r="865" ht="15">
      <c r="N865" s="15"/>
    </row>
    <row r="866" ht="15">
      <c r="N866" s="15"/>
    </row>
    <row r="867" ht="15">
      <c r="N867" s="15"/>
    </row>
    <row r="868" ht="15">
      <c r="N868" s="15"/>
    </row>
    <row r="869" ht="15">
      <c r="N869" s="15"/>
    </row>
    <row r="870" ht="15">
      <c r="N870" s="15"/>
    </row>
    <row r="871" ht="15">
      <c r="N871" s="15"/>
    </row>
    <row r="872" ht="15">
      <c r="N872" s="15"/>
    </row>
    <row r="873" ht="15">
      <c r="N873" s="15"/>
    </row>
    <row r="874" ht="15">
      <c r="N874" s="15"/>
    </row>
    <row r="875" ht="15">
      <c r="N875" s="15"/>
    </row>
    <row r="876" ht="15">
      <c r="N876" s="15"/>
    </row>
    <row r="877" ht="15">
      <c r="N877" s="15"/>
    </row>
    <row r="878" ht="15">
      <c r="N878" s="15"/>
    </row>
    <row r="879" ht="15">
      <c r="N879" s="15"/>
    </row>
    <row r="880" ht="15">
      <c r="N880" s="15"/>
    </row>
    <row r="881" ht="15">
      <c r="N881" s="15"/>
    </row>
    <row r="882" ht="15">
      <c r="N882" s="15"/>
    </row>
    <row r="883" ht="15">
      <c r="N883" s="15"/>
    </row>
    <row r="884" ht="15">
      <c r="N884" s="15"/>
    </row>
    <row r="885" ht="15">
      <c r="N885" s="15"/>
    </row>
    <row r="886" ht="15">
      <c r="N886" s="15"/>
    </row>
    <row r="887" ht="15">
      <c r="N887" s="15"/>
    </row>
    <row r="888" ht="15">
      <c r="N888" s="15"/>
    </row>
    <row r="889" ht="15">
      <c r="N889" s="15"/>
    </row>
    <row r="890" ht="15">
      <c r="N890" s="15"/>
    </row>
    <row r="891" ht="15">
      <c r="N891" s="15"/>
    </row>
    <row r="892" ht="15">
      <c r="N892" s="15"/>
    </row>
    <row r="893" ht="15">
      <c r="N893" s="15"/>
    </row>
    <row r="894" ht="15">
      <c r="N894" s="15"/>
    </row>
    <row r="895" ht="15">
      <c r="N895" s="15"/>
    </row>
    <row r="896" ht="15">
      <c r="N896" s="15"/>
    </row>
    <row r="897" ht="15">
      <c r="N897" s="15"/>
    </row>
    <row r="898" ht="15">
      <c r="N898" s="15"/>
    </row>
    <row r="899" ht="15">
      <c r="N899" s="15"/>
    </row>
    <row r="900" ht="15">
      <c r="N900" s="15"/>
    </row>
    <row r="901" ht="15">
      <c r="N901" s="15"/>
    </row>
    <row r="902" ht="15">
      <c r="N902" s="15"/>
    </row>
    <row r="903" ht="15">
      <c r="N903" s="15"/>
    </row>
    <row r="904" ht="15">
      <c r="N904" s="15"/>
    </row>
    <row r="905" ht="15">
      <c r="N905" s="15"/>
    </row>
    <row r="906" ht="15">
      <c r="N906" s="15"/>
    </row>
    <row r="907" ht="15">
      <c r="N907" s="15"/>
    </row>
    <row r="908" ht="15">
      <c r="N908" s="15"/>
    </row>
    <row r="909" ht="15">
      <c r="N909" s="15"/>
    </row>
    <row r="910" ht="15">
      <c r="N910" s="15"/>
    </row>
    <row r="911" ht="15">
      <c r="N911" s="15"/>
    </row>
    <row r="912" ht="15">
      <c r="N912" s="15"/>
    </row>
    <row r="913" ht="15">
      <c r="N913" s="15"/>
    </row>
    <row r="914" ht="15">
      <c r="N914" s="15"/>
    </row>
    <row r="915" ht="15">
      <c r="N915" s="15"/>
    </row>
    <row r="916" ht="15">
      <c r="N916" s="15"/>
    </row>
    <row r="917" ht="15">
      <c r="N917" s="15"/>
    </row>
    <row r="918" ht="15">
      <c r="N918" s="15"/>
    </row>
    <row r="919" ht="15">
      <c r="N919" s="15"/>
    </row>
    <row r="920" ht="15">
      <c r="N920" s="15"/>
    </row>
    <row r="921" ht="15">
      <c r="N921" s="15"/>
    </row>
    <row r="922" ht="15">
      <c r="N922" s="15"/>
    </row>
    <row r="923" ht="15">
      <c r="N923" s="15"/>
    </row>
    <row r="924" ht="15">
      <c r="N924" s="15"/>
    </row>
    <row r="925" ht="15">
      <c r="N925" s="15"/>
    </row>
    <row r="926" ht="15">
      <c r="N926" s="15"/>
    </row>
    <row r="927" ht="15">
      <c r="N927" s="15"/>
    </row>
    <row r="928" ht="15">
      <c r="N928" s="15"/>
    </row>
    <row r="929" ht="15">
      <c r="N929" s="15"/>
    </row>
    <row r="930" ht="15">
      <c r="N930" s="15"/>
    </row>
    <row r="931" ht="15">
      <c r="N931" s="15"/>
    </row>
    <row r="932" ht="15">
      <c r="N932" s="15"/>
    </row>
    <row r="933" ht="15">
      <c r="N933" s="15"/>
    </row>
    <row r="934" ht="15">
      <c r="N934" s="15"/>
    </row>
    <row r="935" ht="15">
      <c r="N935" s="15"/>
    </row>
    <row r="936" ht="15">
      <c r="N936" s="15"/>
    </row>
    <row r="937" ht="15">
      <c r="N937" s="15"/>
    </row>
    <row r="938" ht="15">
      <c r="N938" s="15"/>
    </row>
    <row r="939" ht="15">
      <c r="N939" s="15"/>
    </row>
    <row r="940" ht="15">
      <c r="N940" s="15"/>
    </row>
    <row r="941" ht="15">
      <c r="N941" s="15"/>
    </row>
    <row r="942" ht="15">
      <c r="N942" s="15"/>
    </row>
    <row r="943" ht="15">
      <c r="N943" s="15"/>
    </row>
    <row r="944" ht="15">
      <c r="N944" s="15"/>
    </row>
    <row r="945" ht="15">
      <c r="N945" s="15"/>
    </row>
    <row r="946" ht="15">
      <c r="N946" s="15"/>
    </row>
    <row r="947" ht="15">
      <c r="N947" s="15"/>
    </row>
    <row r="948" ht="15">
      <c r="N948" s="15"/>
    </row>
    <row r="949" ht="15">
      <c r="N949" s="15"/>
    </row>
    <row r="950" ht="15">
      <c r="N950" s="15"/>
    </row>
    <row r="951" ht="15">
      <c r="N951" s="15"/>
    </row>
    <row r="952" ht="15">
      <c r="N952" s="15"/>
    </row>
    <row r="953" ht="15">
      <c r="N953" s="15"/>
    </row>
    <row r="954" ht="15">
      <c r="N954" s="15"/>
    </row>
    <row r="955" ht="15">
      <c r="N955" s="15"/>
    </row>
    <row r="956" ht="15">
      <c r="N956" s="15"/>
    </row>
    <row r="957" ht="15">
      <c r="N957" s="15"/>
    </row>
    <row r="958" ht="15">
      <c r="N958" s="15"/>
    </row>
    <row r="959" ht="15">
      <c r="N959" s="15"/>
    </row>
    <row r="960" ht="15">
      <c r="N960" s="15"/>
    </row>
    <row r="961" ht="15">
      <c r="N961" s="15"/>
    </row>
    <row r="962" ht="15">
      <c r="N962" s="15"/>
    </row>
    <row r="963" ht="15">
      <c r="N963" s="15"/>
    </row>
    <row r="964" ht="15">
      <c r="N964" s="15"/>
    </row>
    <row r="965" ht="15">
      <c r="N965" s="15"/>
    </row>
    <row r="966" ht="15">
      <c r="N966" s="15"/>
    </row>
    <row r="967" ht="15">
      <c r="N967" s="15"/>
    </row>
    <row r="968" ht="15">
      <c r="N968" s="15"/>
    </row>
    <row r="969" ht="15">
      <c r="N969" s="15"/>
    </row>
    <row r="970" ht="15">
      <c r="N970" s="15"/>
    </row>
    <row r="971" ht="15">
      <c r="N971" s="15"/>
    </row>
    <row r="972" ht="15">
      <c r="N972" s="15"/>
    </row>
    <row r="973" ht="15">
      <c r="N973" s="15"/>
    </row>
    <row r="974" ht="15">
      <c r="N974" s="15"/>
    </row>
    <row r="975" ht="15">
      <c r="N975" s="15"/>
    </row>
    <row r="976" ht="15">
      <c r="N976" s="15"/>
    </row>
    <row r="977" ht="15">
      <c r="N977" s="15"/>
    </row>
    <row r="978" ht="15">
      <c r="N978" s="15"/>
    </row>
    <row r="979" ht="15">
      <c r="N979" s="15"/>
    </row>
    <row r="980" ht="15">
      <c r="N980" s="15"/>
    </row>
    <row r="981" ht="15">
      <c r="N981" s="15"/>
    </row>
    <row r="982" ht="15">
      <c r="N982" s="15"/>
    </row>
    <row r="983" ht="15">
      <c r="N983" s="15"/>
    </row>
    <row r="984" ht="15">
      <c r="N984" s="15"/>
    </row>
    <row r="985" ht="15">
      <c r="N985" s="15"/>
    </row>
    <row r="986" ht="15">
      <c r="N986" s="15"/>
    </row>
    <row r="987" ht="15">
      <c r="N987" s="15"/>
    </row>
    <row r="988" ht="15">
      <c r="N988" s="15"/>
    </row>
    <row r="989" ht="15">
      <c r="N989" s="15"/>
    </row>
    <row r="990" ht="15">
      <c r="N990" s="15"/>
    </row>
    <row r="991" ht="15">
      <c r="N991" s="15"/>
    </row>
    <row r="992" ht="15">
      <c r="N992" s="15"/>
    </row>
    <row r="993" ht="15">
      <c r="N993" s="15"/>
    </row>
    <row r="994" ht="15">
      <c r="N994" s="15"/>
    </row>
    <row r="995" ht="15">
      <c r="N995" s="15"/>
    </row>
    <row r="996" ht="15">
      <c r="N996" s="15"/>
    </row>
    <row r="997" ht="15">
      <c r="N997" s="15"/>
    </row>
    <row r="998" ht="15">
      <c r="N998" s="15"/>
    </row>
    <row r="999" ht="15">
      <c r="N999" s="15"/>
    </row>
    <row r="1000" ht="15">
      <c r="N1000" s="15"/>
    </row>
    <row r="1001" ht="15">
      <c r="N1001" s="15"/>
    </row>
    <row r="1002" ht="15">
      <c r="N1002" s="15"/>
    </row>
    <row r="1003" ht="15">
      <c r="N1003" s="15"/>
    </row>
    <row r="1004" ht="15">
      <c r="N1004" s="15"/>
    </row>
    <row r="1005" ht="15">
      <c r="N1005" s="15"/>
    </row>
    <row r="1006" ht="15">
      <c r="N1006" s="15"/>
    </row>
    <row r="1007" ht="15">
      <c r="N1007" s="15"/>
    </row>
    <row r="1008" ht="15">
      <c r="N1008" s="15"/>
    </row>
    <row r="1009" ht="15">
      <c r="N1009" s="15"/>
    </row>
    <row r="1010" ht="15">
      <c r="N1010" s="15"/>
    </row>
    <row r="1011" ht="15">
      <c r="N1011" s="15"/>
    </row>
    <row r="1012" ht="15">
      <c r="N1012" s="15"/>
    </row>
    <row r="1013" ht="15">
      <c r="N1013" s="15"/>
    </row>
    <row r="1014" ht="15">
      <c r="N1014" s="15"/>
    </row>
    <row r="1015" ht="15">
      <c r="N1015" s="15"/>
    </row>
    <row r="1016" ht="15">
      <c r="N1016" s="15"/>
    </row>
    <row r="1017" ht="15">
      <c r="N1017" s="15"/>
    </row>
    <row r="1018" ht="15">
      <c r="N1018" s="15"/>
    </row>
    <row r="1019" ht="15">
      <c r="N1019" s="15"/>
    </row>
    <row r="1020" ht="15">
      <c r="N1020" s="15"/>
    </row>
    <row r="1021" ht="15">
      <c r="N1021" s="15"/>
    </row>
    <row r="1022" ht="15">
      <c r="N1022" s="15"/>
    </row>
    <row r="1023" ht="15">
      <c r="N1023" s="15"/>
    </row>
    <row r="1024" ht="15">
      <c r="N1024" s="15"/>
    </row>
    <row r="1025" ht="15">
      <c r="N1025" s="15"/>
    </row>
    <row r="1026" ht="15">
      <c r="N1026" s="15"/>
    </row>
    <row r="1027" ht="15">
      <c r="N1027" s="15"/>
    </row>
    <row r="1028" ht="15">
      <c r="N1028" s="15"/>
    </row>
    <row r="1029" ht="15">
      <c r="N1029" s="15"/>
    </row>
    <row r="1030" ht="15">
      <c r="N1030" s="15"/>
    </row>
    <row r="1031" ht="15">
      <c r="N1031" s="15"/>
    </row>
    <row r="1032" ht="15">
      <c r="N1032" s="15"/>
    </row>
    <row r="1033" ht="15">
      <c r="N1033" s="15"/>
    </row>
    <row r="1034" ht="15">
      <c r="N1034" s="15"/>
    </row>
    <row r="1035" ht="15">
      <c r="N1035" s="15"/>
    </row>
    <row r="1036" ht="15">
      <c r="N1036" s="15"/>
    </row>
    <row r="1037" ht="15">
      <c r="N1037" s="15"/>
    </row>
    <row r="1038" ht="15">
      <c r="N1038" s="15"/>
    </row>
    <row r="1039" ht="15">
      <c r="N1039" s="15"/>
    </row>
    <row r="1040" ht="15">
      <c r="N1040" s="15"/>
    </row>
    <row r="1041" ht="15">
      <c r="N1041" s="15"/>
    </row>
    <row r="1042" ht="15">
      <c r="N1042" s="15"/>
    </row>
    <row r="1043" ht="15">
      <c r="N1043" s="15"/>
    </row>
    <row r="1044" ht="15">
      <c r="N1044" s="15"/>
    </row>
    <row r="1045" ht="15">
      <c r="N1045" s="15"/>
    </row>
    <row r="1046" ht="15">
      <c r="N1046" s="15"/>
    </row>
    <row r="1047" ht="15">
      <c r="N1047" s="15"/>
    </row>
    <row r="1048" ht="15">
      <c r="N1048" s="15"/>
    </row>
    <row r="1049" ht="15">
      <c r="N1049" s="15"/>
    </row>
    <row r="1050" ht="15">
      <c r="N1050" s="15"/>
    </row>
    <row r="1051" ht="15">
      <c r="N1051" s="15"/>
    </row>
    <row r="1052" ht="15">
      <c r="N1052" s="15"/>
    </row>
    <row r="1053" ht="15">
      <c r="N1053" s="15"/>
    </row>
    <row r="1054" ht="15">
      <c r="N1054" s="15"/>
    </row>
    <row r="1055" ht="15">
      <c r="N1055" s="15"/>
    </row>
    <row r="1056" ht="15">
      <c r="N1056" s="15"/>
    </row>
    <row r="1057" ht="15">
      <c r="N1057" s="15"/>
    </row>
    <row r="1058" ht="15">
      <c r="N1058" s="15"/>
    </row>
    <row r="1059" ht="15">
      <c r="N1059" s="15"/>
    </row>
    <row r="1060" ht="15">
      <c r="N1060" s="15"/>
    </row>
    <row r="1061" ht="15">
      <c r="N1061" s="15"/>
    </row>
    <row r="1062" ht="15">
      <c r="N1062" s="15"/>
    </row>
    <row r="1063" ht="15">
      <c r="N1063" s="15"/>
    </row>
    <row r="1064" ht="15">
      <c r="N1064" s="15"/>
    </row>
    <row r="1065" ht="15">
      <c r="N1065" s="15"/>
    </row>
    <row r="1066" ht="15">
      <c r="N1066" s="15"/>
    </row>
    <row r="1067" ht="15">
      <c r="N1067" s="15"/>
    </row>
    <row r="1068" ht="15">
      <c r="N1068" s="15"/>
    </row>
    <row r="1069" ht="15">
      <c r="N1069" s="15"/>
    </row>
    <row r="1070" ht="15">
      <c r="N1070" s="15"/>
    </row>
    <row r="1071" ht="15">
      <c r="N1071" s="15"/>
    </row>
    <row r="1072" ht="15">
      <c r="N1072" s="15"/>
    </row>
    <row r="1073" ht="15">
      <c r="N1073" s="15"/>
    </row>
    <row r="1074" ht="15">
      <c r="N1074" s="15"/>
    </row>
    <row r="1075" ht="15">
      <c r="N1075" s="15"/>
    </row>
    <row r="1076" ht="15">
      <c r="N1076" s="15"/>
    </row>
    <row r="1077" ht="15">
      <c r="N1077" s="15"/>
    </row>
    <row r="1078" ht="15">
      <c r="N1078" s="15"/>
    </row>
    <row r="1079" ht="15">
      <c r="N1079" s="15"/>
    </row>
    <row r="1080" ht="15">
      <c r="N1080" s="15"/>
    </row>
    <row r="1081" ht="15">
      <c r="N1081" s="15"/>
    </row>
    <row r="1082" ht="15">
      <c r="N1082" s="15"/>
    </row>
    <row r="1083" ht="15">
      <c r="N1083" s="15"/>
    </row>
    <row r="1084" ht="15">
      <c r="N1084" s="15"/>
    </row>
    <row r="1085" ht="15">
      <c r="N1085" s="15"/>
    </row>
    <row r="1086" ht="15">
      <c r="N1086" s="15"/>
    </row>
    <row r="1087" ht="15">
      <c r="N1087" s="15"/>
    </row>
    <row r="1088" ht="15">
      <c r="N1088" s="15"/>
    </row>
    <row r="1089" ht="15">
      <c r="N1089" s="15"/>
    </row>
    <row r="1090" ht="15">
      <c r="N1090" s="15"/>
    </row>
    <row r="1091" ht="15">
      <c r="N1091" s="15"/>
    </row>
    <row r="1092" ht="15">
      <c r="N1092" s="15"/>
    </row>
    <row r="1093" ht="15">
      <c r="N1093" s="15"/>
    </row>
    <row r="1094" ht="15">
      <c r="N1094" s="15"/>
    </row>
    <row r="1095" ht="15">
      <c r="N1095" s="15"/>
    </row>
    <row r="1096" ht="15">
      <c r="N1096" s="15"/>
    </row>
    <row r="1097" ht="15">
      <c r="N1097" s="15"/>
    </row>
    <row r="1098" ht="15">
      <c r="N1098" s="15"/>
    </row>
    <row r="1099" ht="15">
      <c r="N1099" s="15"/>
    </row>
    <row r="1100" ht="15">
      <c r="N1100" s="15"/>
    </row>
    <row r="1101" ht="15">
      <c r="N1101" s="15"/>
    </row>
    <row r="1102" ht="15">
      <c r="N1102" s="15"/>
    </row>
    <row r="1103" ht="15">
      <c r="N1103" s="15"/>
    </row>
    <row r="1104" ht="15">
      <c r="N1104" s="15"/>
    </row>
    <row r="1105" ht="15">
      <c r="N1105" s="15"/>
    </row>
    <row r="1106" ht="15">
      <c r="N1106" s="15"/>
    </row>
    <row r="1107" ht="15">
      <c r="N1107" s="15"/>
    </row>
    <row r="1108" ht="15">
      <c r="N1108" s="15"/>
    </row>
    <row r="1109" ht="15">
      <c r="N1109" s="15"/>
    </row>
    <row r="1110" ht="15">
      <c r="N1110" s="15"/>
    </row>
    <row r="1111" ht="15">
      <c r="N1111" s="15"/>
    </row>
    <row r="1112" ht="15">
      <c r="N1112" s="15"/>
    </row>
    <row r="1113" ht="15">
      <c r="N1113" s="15"/>
    </row>
    <row r="1114" ht="15">
      <c r="N1114" s="15"/>
    </row>
    <row r="1115" ht="15">
      <c r="N1115" s="15"/>
    </row>
    <row r="1116" ht="15">
      <c r="N1116" s="15"/>
    </row>
    <row r="1117" ht="15">
      <c r="N1117" s="15"/>
    </row>
    <row r="1118" ht="15">
      <c r="N1118" s="15"/>
    </row>
    <row r="1119" ht="15">
      <c r="N1119" s="15"/>
    </row>
    <row r="1120" ht="15">
      <c r="N1120" s="15"/>
    </row>
    <row r="1121" ht="15">
      <c r="N1121" s="15"/>
    </row>
    <row r="1122" ht="15">
      <c r="N1122" s="15"/>
    </row>
    <row r="1123" ht="15">
      <c r="N1123" s="15"/>
    </row>
    <row r="1124" ht="15">
      <c r="N1124" s="15"/>
    </row>
    <row r="1125" ht="15">
      <c r="N1125" s="15"/>
    </row>
    <row r="1126" ht="15">
      <c r="N1126" s="15"/>
    </row>
    <row r="1127" ht="15">
      <c r="N1127" s="15"/>
    </row>
    <row r="1128" ht="15">
      <c r="N1128" s="15"/>
    </row>
    <row r="1129" ht="15">
      <c r="N1129" s="15"/>
    </row>
    <row r="1130" ht="15">
      <c r="N1130" s="15"/>
    </row>
    <row r="1131" ht="15">
      <c r="N1131" s="15"/>
    </row>
    <row r="1132" ht="15">
      <c r="N1132" s="15"/>
    </row>
    <row r="1133" ht="15">
      <c r="N1133" s="15"/>
    </row>
    <row r="1134" ht="15">
      <c r="N1134" s="15"/>
    </row>
    <row r="1135" ht="15">
      <c r="N1135" s="15"/>
    </row>
    <row r="1136" ht="15">
      <c r="N1136" s="15"/>
    </row>
    <row r="1137" ht="15">
      <c r="N1137" s="15"/>
    </row>
    <row r="1138" ht="15">
      <c r="N1138" s="15"/>
    </row>
    <row r="1139" ht="15">
      <c r="N1139" s="15"/>
    </row>
    <row r="1140" ht="15">
      <c r="N1140" s="15"/>
    </row>
    <row r="1141" ht="15">
      <c r="N1141" s="15"/>
    </row>
    <row r="1142" ht="15">
      <c r="N1142" s="15"/>
    </row>
    <row r="1143" ht="15">
      <c r="N1143" s="15"/>
    </row>
    <row r="1144" ht="15">
      <c r="N1144" s="15"/>
    </row>
    <row r="1145" ht="15">
      <c r="N1145" s="15"/>
    </row>
    <row r="1146" ht="15">
      <c r="N1146" s="15"/>
    </row>
    <row r="1147" ht="15">
      <c r="N1147" s="15"/>
    </row>
    <row r="1148" ht="15">
      <c r="N1148" s="15"/>
    </row>
    <row r="1149" ht="15">
      <c r="N1149" s="15"/>
    </row>
    <row r="1150" ht="15">
      <c r="N1150" s="15"/>
    </row>
    <row r="1151" ht="15">
      <c r="N1151" s="15"/>
    </row>
    <row r="1152" ht="15">
      <c r="N1152" s="15"/>
    </row>
    <row r="1153" ht="15">
      <c r="N1153" s="15"/>
    </row>
    <row r="1154" ht="15">
      <c r="N1154" s="15"/>
    </row>
    <row r="1155" ht="15">
      <c r="N1155" s="15"/>
    </row>
    <row r="1156" ht="15">
      <c r="N1156" s="15"/>
    </row>
    <row r="1157" ht="15">
      <c r="N1157" s="15"/>
    </row>
    <row r="1158" ht="15">
      <c r="N1158" s="15"/>
    </row>
    <row r="1159" ht="15">
      <c r="N1159" s="15"/>
    </row>
    <row r="1160" ht="15">
      <c r="N1160" s="15"/>
    </row>
    <row r="1161" ht="15">
      <c r="N1161" s="15"/>
    </row>
    <row r="1162" ht="15">
      <c r="N1162" s="15"/>
    </row>
    <row r="1163" ht="15">
      <c r="N1163" s="15"/>
    </row>
    <row r="1164" ht="15">
      <c r="N1164" s="15"/>
    </row>
    <row r="1165" ht="15">
      <c r="N1165" s="15"/>
    </row>
    <row r="1166" ht="15">
      <c r="N1166" s="15"/>
    </row>
    <row r="1167" ht="15">
      <c r="N1167" s="15"/>
    </row>
    <row r="1168" ht="15">
      <c r="N1168" s="15"/>
    </row>
    <row r="1169" ht="15">
      <c r="N1169" s="15"/>
    </row>
    <row r="1170" ht="15">
      <c r="N1170" s="15"/>
    </row>
    <row r="1171" ht="15">
      <c r="N1171" s="15"/>
    </row>
    <row r="1172" ht="15">
      <c r="N1172" s="15"/>
    </row>
    <row r="1173" ht="15">
      <c r="N1173" s="15"/>
    </row>
    <row r="1174" ht="15">
      <c r="N1174" s="15"/>
    </row>
    <row r="1175" ht="15">
      <c r="N1175" s="15"/>
    </row>
    <row r="1176" ht="15">
      <c r="N1176" s="15"/>
    </row>
    <row r="1177" ht="15">
      <c r="N1177" s="15"/>
    </row>
    <row r="1178" ht="15">
      <c r="N1178" s="15"/>
    </row>
    <row r="1179" ht="15">
      <c r="N1179" s="15"/>
    </row>
    <row r="1180" ht="15">
      <c r="N1180" s="15"/>
    </row>
    <row r="1181" ht="15">
      <c r="N1181" s="15"/>
    </row>
    <row r="1182" ht="15">
      <c r="N1182" s="15"/>
    </row>
    <row r="1183" ht="15">
      <c r="N1183" s="15"/>
    </row>
    <row r="1184" ht="15">
      <c r="N1184" s="15"/>
    </row>
    <row r="1185" ht="15">
      <c r="N1185" s="15"/>
    </row>
    <row r="1186" ht="15">
      <c r="N1186" s="15"/>
    </row>
    <row r="1187" ht="15">
      <c r="N1187" s="15"/>
    </row>
    <row r="1188" ht="15">
      <c r="N1188" s="15"/>
    </row>
    <row r="1189" ht="15">
      <c r="N1189" s="15"/>
    </row>
    <row r="1190" ht="15">
      <c r="N1190" s="15"/>
    </row>
    <row r="1191" ht="15">
      <c r="N1191" s="15"/>
    </row>
    <row r="1192" ht="15">
      <c r="N1192" s="15"/>
    </row>
    <row r="1193" ht="15">
      <c r="N1193" s="15"/>
    </row>
    <row r="1194" ht="15">
      <c r="N1194" s="15"/>
    </row>
    <row r="1195" ht="15">
      <c r="N1195" s="15"/>
    </row>
    <row r="1196" ht="15">
      <c r="N1196" s="15"/>
    </row>
    <row r="1197" ht="15">
      <c r="N1197" s="15"/>
    </row>
    <row r="1198" ht="15">
      <c r="N1198" s="15"/>
    </row>
    <row r="1199" ht="15">
      <c r="N1199" s="15"/>
    </row>
    <row r="1200" ht="15">
      <c r="N1200" s="15"/>
    </row>
    <row r="1201" ht="15">
      <c r="N1201" s="15"/>
    </row>
    <row r="1202" ht="15">
      <c r="N1202" s="15"/>
    </row>
    <row r="1203" ht="15">
      <c r="N1203" s="15"/>
    </row>
    <row r="1204" ht="15">
      <c r="N1204" s="15"/>
    </row>
    <row r="1205" ht="15">
      <c r="N1205" s="15"/>
    </row>
    <row r="1206" ht="15">
      <c r="N1206" s="15"/>
    </row>
    <row r="1207" ht="15">
      <c r="N1207" s="15"/>
    </row>
    <row r="1208" ht="15">
      <c r="N1208" s="15"/>
    </row>
    <row r="1209" ht="15">
      <c r="N1209" s="15"/>
    </row>
    <row r="1210" ht="15">
      <c r="N1210" s="15"/>
    </row>
    <row r="1211" ht="15">
      <c r="N1211" s="15"/>
    </row>
    <row r="1212" ht="15">
      <c r="N1212" s="15"/>
    </row>
    <row r="1213" ht="15">
      <c r="N1213" s="15"/>
    </row>
    <row r="1214" ht="15">
      <c r="N1214" s="15"/>
    </row>
    <row r="1215" ht="15">
      <c r="N1215" s="15"/>
    </row>
    <row r="1216" ht="15">
      <c r="N1216" s="15"/>
    </row>
    <row r="1217" ht="15">
      <c r="N1217" s="15"/>
    </row>
    <row r="1218" ht="15">
      <c r="N1218" s="15"/>
    </row>
    <row r="1219" ht="15">
      <c r="N1219" s="15"/>
    </row>
    <row r="1220" ht="15">
      <c r="N1220" s="15"/>
    </row>
    <row r="1221" ht="15">
      <c r="N1221" s="15"/>
    </row>
    <row r="1222" ht="15">
      <c r="N1222" s="15"/>
    </row>
    <row r="1223" ht="15">
      <c r="N1223" s="15"/>
    </row>
    <row r="1224" ht="15">
      <c r="N1224" s="15"/>
    </row>
    <row r="1225" ht="15">
      <c r="N1225" s="15"/>
    </row>
    <row r="1226" ht="15">
      <c r="N1226" s="15"/>
    </row>
    <row r="1227" ht="15">
      <c r="N1227" s="15"/>
    </row>
    <row r="1228" ht="15">
      <c r="N1228" s="15"/>
    </row>
    <row r="1229" ht="15">
      <c r="N1229" s="15"/>
    </row>
    <row r="1230" ht="15">
      <c r="N1230" s="15"/>
    </row>
    <row r="1231" ht="15">
      <c r="N1231" s="15"/>
    </row>
    <row r="1232" ht="15">
      <c r="N1232" s="15"/>
    </row>
    <row r="1233" ht="15">
      <c r="N1233" s="15"/>
    </row>
    <row r="1234" ht="15">
      <c r="N1234" s="15"/>
    </row>
    <row r="1235" ht="15">
      <c r="N1235" s="15"/>
    </row>
    <row r="1236" ht="15">
      <c r="N1236" s="15"/>
    </row>
    <row r="1237" ht="15">
      <c r="N1237" s="15"/>
    </row>
    <row r="1238" ht="15">
      <c r="N1238" s="15"/>
    </row>
    <row r="1239" ht="15">
      <c r="N1239" s="15"/>
    </row>
    <row r="1240" ht="15">
      <c r="N1240" s="15"/>
    </row>
    <row r="1241" ht="15">
      <c r="N1241" s="15"/>
    </row>
    <row r="1242" ht="15">
      <c r="N1242" s="15"/>
    </row>
    <row r="1243" ht="15">
      <c r="N1243" s="15"/>
    </row>
    <row r="1244" ht="15">
      <c r="N1244" s="15"/>
    </row>
    <row r="1245" ht="15">
      <c r="N1245" s="15"/>
    </row>
    <row r="1246" ht="15">
      <c r="N1246" s="15"/>
    </row>
    <row r="1247" ht="15">
      <c r="N1247" s="15"/>
    </row>
    <row r="1248" ht="15">
      <c r="N1248" s="15"/>
    </row>
    <row r="1249" ht="15">
      <c r="N1249" s="15"/>
    </row>
    <row r="1250" ht="15">
      <c r="N1250" s="15"/>
    </row>
    <row r="1251" ht="15">
      <c r="N1251" s="15"/>
    </row>
    <row r="1252" ht="15">
      <c r="N1252" s="15"/>
    </row>
    <row r="1253" ht="15">
      <c r="N1253" s="15"/>
    </row>
    <row r="1254" ht="15">
      <c r="N1254" s="15"/>
    </row>
    <row r="1255" ht="15">
      <c r="N1255" s="15"/>
    </row>
    <row r="1256" ht="15">
      <c r="N1256" s="15"/>
    </row>
    <row r="1257" ht="15">
      <c r="N1257" s="15"/>
    </row>
    <row r="1258" ht="15">
      <c r="N1258" s="15"/>
    </row>
    <row r="1259" ht="15">
      <c r="N1259" s="15"/>
    </row>
    <row r="1260" ht="15">
      <c r="N1260" s="15"/>
    </row>
    <row r="1261" ht="15">
      <c r="N1261" s="15"/>
    </row>
    <row r="1262" ht="15">
      <c r="N1262" s="15"/>
    </row>
    <row r="1263" ht="15">
      <c r="N1263" s="15"/>
    </row>
    <row r="1264" ht="15">
      <c r="N1264" s="15"/>
    </row>
    <row r="1265" ht="15">
      <c r="N1265" s="15"/>
    </row>
    <row r="1266" ht="15">
      <c r="N1266" s="15"/>
    </row>
    <row r="1267" ht="15">
      <c r="N1267" s="15"/>
    </row>
    <row r="1268" ht="15">
      <c r="N1268" s="15"/>
    </row>
    <row r="1269" ht="15">
      <c r="N1269" s="15"/>
    </row>
    <row r="1270" ht="15">
      <c r="N1270" s="15"/>
    </row>
    <row r="1271" ht="15">
      <c r="N1271" s="15"/>
    </row>
    <row r="1272" ht="15">
      <c r="N1272" s="15"/>
    </row>
    <row r="1273" ht="15">
      <c r="N1273" s="15"/>
    </row>
    <row r="1274" ht="15">
      <c r="N1274" s="15"/>
    </row>
    <row r="1275" ht="15">
      <c r="N1275" s="15"/>
    </row>
    <row r="1276" ht="15">
      <c r="N1276" s="15"/>
    </row>
    <row r="1277" ht="15">
      <c r="N1277" s="15"/>
    </row>
    <row r="1278" ht="15">
      <c r="N1278" s="15"/>
    </row>
    <row r="1279" ht="15">
      <c r="N1279" s="15"/>
    </row>
    <row r="1280" ht="15">
      <c r="N1280" s="15"/>
    </row>
    <row r="1281" ht="15">
      <c r="N1281" s="15"/>
    </row>
    <row r="1282" ht="15">
      <c r="N1282" s="15"/>
    </row>
    <row r="1283" ht="15">
      <c r="N1283" s="15"/>
    </row>
    <row r="1284" ht="15">
      <c r="N1284" s="15"/>
    </row>
    <row r="1285" ht="15">
      <c r="N1285" s="15"/>
    </row>
    <row r="1286" ht="15">
      <c r="N1286" s="15"/>
    </row>
    <row r="1287" ht="15">
      <c r="N1287" s="15"/>
    </row>
    <row r="1288" ht="15">
      <c r="N1288" s="15"/>
    </row>
    <row r="1289" ht="15">
      <c r="N1289" s="15"/>
    </row>
    <row r="1290" ht="15">
      <c r="N1290" s="15"/>
    </row>
    <row r="1291" ht="15">
      <c r="N1291" s="15"/>
    </row>
    <row r="1292" ht="15">
      <c r="N1292" s="15"/>
    </row>
    <row r="1293" ht="15">
      <c r="N1293" s="15"/>
    </row>
    <row r="1294" ht="15">
      <c r="N1294" s="15"/>
    </row>
    <row r="1295" ht="15">
      <c r="N1295" s="15"/>
    </row>
    <row r="1296" ht="15">
      <c r="N1296" s="15"/>
    </row>
    <row r="1297" ht="15">
      <c r="N1297" s="15"/>
    </row>
    <row r="1298" ht="15">
      <c r="N1298" s="15"/>
    </row>
    <row r="1299" ht="15">
      <c r="N1299" s="15"/>
    </row>
    <row r="1300" ht="15">
      <c r="N1300" s="15"/>
    </row>
    <row r="1301" ht="15">
      <c r="N1301" s="15"/>
    </row>
    <row r="1302" ht="15">
      <c r="N1302" s="15"/>
    </row>
    <row r="1303" ht="15">
      <c r="N1303" s="15"/>
    </row>
    <row r="1304" ht="15">
      <c r="N1304" s="15"/>
    </row>
    <row r="1305" ht="15">
      <c r="N1305" s="15"/>
    </row>
    <row r="1306" ht="15">
      <c r="N1306" s="15"/>
    </row>
    <row r="1307" ht="15">
      <c r="N1307" s="15"/>
    </row>
    <row r="1308" ht="15">
      <c r="N1308" s="15"/>
    </row>
    <row r="1309" ht="15">
      <c r="N1309" s="15"/>
    </row>
    <row r="1310" ht="15">
      <c r="N1310" s="15"/>
    </row>
    <row r="1311" ht="15">
      <c r="N1311" s="15"/>
    </row>
    <row r="1312" ht="15">
      <c r="N1312" s="15"/>
    </row>
    <row r="1313" ht="15">
      <c r="N1313" s="15"/>
    </row>
    <row r="1314" ht="15">
      <c r="N1314" s="15"/>
    </row>
    <row r="1315" ht="15">
      <c r="N1315" s="15"/>
    </row>
    <row r="1316" ht="15">
      <c r="N1316" s="15"/>
    </row>
    <row r="1317" ht="15">
      <c r="N1317" s="15"/>
    </row>
    <row r="1318" ht="15">
      <c r="N1318" s="15"/>
    </row>
    <row r="1319" ht="15">
      <c r="N1319" s="15"/>
    </row>
    <row r="1320" ht="15">
      <c r="N1320" s="15"/>
    </row>
    <row r="1321" ht="15">
      <c r="N1321" s="15"/>
    </row>
    <row r="1322" ht="15">
      <c r="N1322" s="15"/>
    </row>
    <row r="1323" ht="15">
      <c r="N1323" s="15"/>
    </row>
    <row r="1324" ht="15">
      <c r="N1324" s="15"/>
    </row>
    <row r="1325" ht="15">
      <c r="N1325" s="15"/>
    </row>
    <row r="1326" ht="15">
      <c r="N1326" s="15"/>
    </row>
    <row r="1327" ht="15">
      <c r="N1327" s="15"/>
    </row>
    <row r="1328" ht="15">
      <c r="N1328" s="15"/>
    </row>
    <row r="1329" ht="15">
      <c r="N1329" s="15"/>
    </row>
    <row r="1330" ht="15">
      <c r="N1330" s="15"/>
    </row>
    <row r="1331" ht="15">
      <c r="N1331" s="15"/>
    </row>
    <row r="1332" ht="15">
      <c r="N1332" s="15"/>
    </row>
    <row r="1333" ht="15">
      <c r="N1333" s="15"/>
    </row>
    <row r="1334" ht="15">
      <c r="N1334" s="15"/>
    </row>
    <row r="1335" ht="15">
      <c r="N1335" s="15"/>
    </row>
    <row r="1336" ht="15">
      <c r="N1336" s="15"/>
    </row>
    <row r="1337" ht="15">
      <c r="N1337" s="15"/>
    </row>
    <row r="1338" ht="15">
      <c r="N1338" s="15"/>
    </row>
    <row r="1339" ht="15">
      <c r="N1339" s="15"/>
    </row>
    <row r="1340" ht="15">
      <c r="N1340" s="15"/>
    </row>
    <row r="1341" ht="15">
      <c r="N1341" s="15"/>
    </row>
    <row r="1342" ht="15">
      <c r="N1342" s="15"/>
    </row>
    <row r="1343" ht="15">
      <c r="N1343" s="15"/>
    </row>
    <row r="1344" ht="15">
      <c r="N1344" s="15"/>
    </row>
    <row r="1345" ht="15">
      <c r="N1345" s="15"/>
    </row>
    <row r="1346" ht="15">
      <c r="N1346" s="15"/>
    </row>
    <row r="1347" ht="15">
      <c r="N1347" s="15"/>
    </row>
    <row r="1348" ht="15">
      <c r="N1348" s="15"/>
    </row>
    <row r="1349" ht="15">
      <c r="N1349" s="15"/>
    </row>
    <row r="1350" ht="15">
      <c r="N1350" s="15"/>
    </row>
    <row r="1351" ht="15">
      <c r="N1351" s="15"/>
    </row>
    <row r="1352" ht="15">
      <c r="N1352" s="15"/>
    </row>
    <row r="1353" ht="15">
      <c r="N1353" s="15"/>
    </row>
    <row r="1354" ht="15">
      <c r="N1354" s="15"/>
    </row>
    <row r="1355" ht="15">
      <c r="N1355" s="15"/>
    </row>
    <row r="1356" ht="15">
      <c r="N1356" s="15"/>
    </row>
    <row r="1357" ht="15">
      <c r="N1357" s="15"/>
    </row>
    <row r="1358" ht="15">
      <c r="N1358" s="15"/>
    </row>
    <row r="1359" ht="15">
      <c r="N1359" s="15"/>
    </row>
    <row r="1360" ht="15">
      <c r="N1360" s="15"/>
    </row>
    <row r="1361" ht="15">
      <c r="N1361" s="15"/>
    </row>
    <row r="1362" ht="15">
      <c r="N1362" s="15"/>
    </row>
    <row r="1363" ht="15">
      <c r="N1363" s="15"/>
    </row>
    <row r="1364" ht="15">
      <c r="N1364" s="15"/>
    </row>
    <row r="1365" ht="15">
      <c r="N1365" s="15"/>
    </row>
    <row r="1366" ht="15">
      <c r="N1366" s="15"/>
    </row>
    <row r="1367" ht="15">
      <c r="N1367" s="15"/>
    </row>
    <row r="1368" ht="15">
      <c r="N1368" s="15"/>
    </row>
    <row r="1369" ht="15">
      <c r="N1369" s="15"/>
    </row>
    <row r="1370" ht="15">
      <c r="N1370" s="15"/>
    </row>
    <row r="1371" ht="15">
      <c r="N1371" s="15"/>
    </row>
    <row r="1372" ht="15">
      <c r="N1372" s="15"/>
    </row>
    <row r="1373" ht="15">
      <c r="N1373" s="15"/>
    </row>
    <row r="1374" ht="15">
      <c r="N1374" s="15"/>
    </row>
    <row r="1375" ht="15">
      <c r="N1375" s="15"/>
    </row>
    <row r="1376" ht="15">
      <c r="N1376" s="15"/>
    </row>
    <row r="1377" ht="15">
      <c r="N1377" s="15"/>
    </row>
    <row r="1378" ht="15">
      <c r="N1378" s="15"/>
    </row>
    <row r="1379" ht="15">
      <c r="N1379" s="15"/>
    </row>
    <row r="1380" ht="15">
      <c r="N1380" s="15"/>
    </row>
    <row r="1381" ht="15">
      <c r="N1381" s="15"/>
    </row>
    <row r="1382" ht="15">
      <c r="N1382" s="15"/>
    </row>
    <row r="1383" ht="15">
      <c r="N1383" s="15"/>
    </row>
    <row r="1384" ht="15">
      <c r="N1384" s="15"/>
    </row>
    <row r="1385" ht="15">
      <c r="N1385" s="15"/>
    </row>
    <row r="1386" ht="15">
      <c r="N1386" s="15"/>
    </row>
    <row r="1387" ht="15">
      <c r="N1387" s="15"/>
    </row>
    <row r="1388" ht="15">
      <c r="N1388" s="15"/>
    </row>
    <row r="1389" ht="15">
      <c r="N1389" s="15"/>
    </row>
    <row r="1390" ht="15">
      <c r="N1390" s="15"/>
    </row>
    <row r="1391" ht="15">
      <c r="N1391" s="15"/>
    </row>
    <row r="1392" ht="15">
      <c r="N1392" s="15"/>
    </row>
    <row r="1393" ht="15">
      <c r="N1393" s="15"/>
    </row>
    <row r="1394" ht="15">
      <c r="N1394" s="15"/>
    </row>
    <row r="1395" ht="15">
      <c r="N1395" s="15"/>
    </row>
    <row r="1396" ht="15">
      <c r="N1396" s="15"/>
    </row>
    <row r="1397" ht="15">
      <c r="N1397" s="15"/>
    </row>
    <row r="1398" ht="15">
      <c r="N1398" s="15"/>
    </row>
    <row r="1399" ht="15">
      <c r="N1399" s="15"/>
    </row>
    <row r="1400" ht="15">
      <c r="N1400" s="15"/>
    </row>
    <row r="1401" ht="15">
      <c r="N1401" s="15"/>
    </row>
    <row r="1402" ht="15">
      <c r="N1402" s="15"/>
    </row>
    <row r="1403" ht="15">
      <c r="N1403" s="15"/>
    </row>
    <row r="1404" ht="15">
      <c r="N1404" s="15"/>
    </row>
    <row r="1405" ht="15">
      <c r="N1405" s="15"/>
    </row>
    <row r="1406" ht="15">
      <c r="N1406" s="15"/>
    </row>
    <row r="1407" ht="15">
      <c r="N1407" s="15"/>
    </row>
    <row r="1408" ht="15">
      <c r="N1408" s="15"/>
    </row>
    <row r="1409" ht="15">
      <c r="N1409" s="15"/>
    </row>
    <row r="1410" ht="15">
      <c r="N1410" s="15"/>
    </row>
    <row r="1411" ht="15">
      <c r="N1411" s="15"/>
    </row>
    <row r="1412" ht="15">
      <c r="N1412" s="15"/>
    </row>
    <row r="1413" ht="15">
      <c r="N1413" s="15"/>
    </row>
    <row r="1414" ht="15">
      <c r="N1414" s="15"/>
    </row>
    <row r="1415" ht="15">
      <c r="N1415" s="15"/>
    </row>
    <row r="1416" ht="15">
      <c r="N1416" s="15"/>
    </row>
    <row r="1417" ht="15">
      <c r="N1417" s="15"/>
    </row>
    <row r="1418" ht="15">
      <c r="N1418" s="15"/>
    </row>
    <row r="1419" ht="15">
      <c r="N1419" s="15"/>
    </row>
    <row r="1420" ht="15">
      <c r="N1420" s="15"/>
    </row>
    <row r="1421" ht="15">
      <c r="N1421" s="15"/>
    </row>
    <row r="1422" ht="15">
      <c r="N1422" s="15"/>
    </row>
    <row r="1423" ht="15">
      <c r="N1423" s="15"/>
    </row>
    <row r="1424" ht="15">
      <c r="N1424" s="15"/>
    </row>
    <row r="1425" ht="15">
      <c r="N1425" s="15"/>
    </row>
    <row r="1426" ht="15">
      <c r="N1426" s="15"/>
    </row>
    <row r="1427" ht="15">
      <c r="N1427" s="15"/>
    </row>
    <row r="1428" ht="15">
      <c r="N1428" s="15"/>
    </row>
    <row r="1429" ht="15">
      <c r="N1429" s="15"/>
    </row>
    <row r="1430" ht="15">
      <c r="N1430" s="15"/>
    </row>
    <row r="1431" ht="15">
      <c r="N1431" s="15"/>
    </row>
    <row r="1432" ht="15">
      <c r="N1432" s="15"/>
    </row>
    <row r="1433" ht="15">
      <c r="N1433" s="15"/>
    </row>
    <row r="1434" ht="15">
      <c r="N1434" s="15"/>
    </row>
    <row r="1435" ht="15">
      <c r="N1435" s="15"/>
    </row>
    <row r="1436" ht="15">
      <c r="N1436" s="15"/>
    </row>
    <row r="1437" ht="15">
      <c r="N1437" s="15"/>
    </row>
    <row r="1438" ht="15">
      <c r="N1438" s="15"/>
    </row>
    <row r="1439" ht="15">
      <c r="N1439" s="15"/>
    </row>
    <row r="1440" ht="15">
      <c r="N1440" s="15"/>
    </row>
    <row r="1441" ht="15">
      <c r="N1441" s="15"/>
    </row>
    <row r="1442" ht="15">
      <c r="N1442" s="15"/>
    </row>
    <row r="1443" ht="15">
      <c r="N1443" s="15"/>
    </row>
    <row r="1444" ht="15">
      <c r="N1444" s="15"/>
    </row>
    <row r="1445" ht="15">
      <c r="N1445" s="15"/>
    </row>
    <row r="1446" ht="15">
      <c r="N1446" s="15"/>
    </row>
    <row r="1447" ht="15">
      <c r="N1447" s="15"/>
    </row>
    <row r="1448" ht="15">
      <c r="N1448" s="15"/>
    </row>
    <row r="1449" ht="15">
      <c r="N1449" s="15"/>
    </row>
    <row r="1450" ht="15">
      <c r="N1450" s="15"/>
    </row>
    <row r="1451" ht="15">
      <c r="N1451" s="15"/>
    </row>
    <row r="1452" ht="15">
      <c r="N1452" s="15"/>
    </row>
    <row r="1453" ht="15">
      <c r="N1453" s="15"/>
    </row>
    <row r="1454" ht="15">
      <c r="N1454" s="15"/>
    </row>
    <row r="1455" ht="15">
      <c r="N1455" s="15"/>
    </row>
    <row r="1456" ht="15">
      <c r="N1456" s="15"/>
    </row>
    <row r="1457" ht="15">
      <c r="N1457" s="15"/>
    </row>
    <row r="1458" ht="15">
      <c r="N1458" s="15"/>
    </row>
    <row r="1459" ht="15">
      <c r="N1459" s="15"/>
    </row>
    <row r="1460" ht="15">
      <c r="N1460" s="15"/>
    </row>
    <row r="1461" ht="15">
      <c r="N1461" s="15"/>
    </row>
    <row r="1462" ht="15">
      <c r="N1462" s="15"/>
    </row>
    <row r="1463" ht="15">
      <c r="N1463" s="15"/>
    </row>
    <row r="1464" ht="15">
      <c r="N1464" s="15"/>
    </row>
    <row r="1465" ht="15">
      <c r="N1465" s="15"/>
    </row>
    <row r="1466" ht="15">
      <c r="N1466" s="15"/>
    </row>
    <row r="1467" ht="15">
      <c r="N1467" s="15"/>
    </row>
    <row r="1468" ht="15">
      <c r="N1468" s="15"/>
    </row>
    <row r="1469" ht="15">
      <c r="N1469" s="15"/>
    </row>
    <row r="1470" ht="15">
      <c r="N1470" s="15"/>
    </row>
    <row r="1471" ht="15">
      <c r="N1471" s="15"/>
    </row>
    <row r="1472" ht="15">
      <c r="N1472" s="15"/>
    </row>
    <row r="1473" ht="15">
      <c r="N1473" s="15"/>
    </row>
    <row r="1474" ht="15">
      <c r="N1474" s="15"/>
    </row>
    <row r="1475" ht="15">
      <c r="N1475" s="15"/>
    </row>
    <row r="1476" ht="15">
      <c r="N1476" s="15"/>
    </row>
    <row r="1477" ht="15">
      <c r="N1477" s="15"/>
    </row>
    <row r="1478" ht="15">
      <c r="N1478" s="15"/>
    </row>
    <row r="1479" ht="15">
      <c r="N1479" s="15"/>
    </row>
    <row r="1480" ht="15">
      <c r="N1480" s="15"/>
    </row>
    <row r="1481" ht="15">
      <c r="N1481" s="15"/>
    </row>
    <row r="1482" ht="15">
      <c r="N1482" s="15"/>
    </row>
    <row r="1483" ht="15">
      <c r="N1483" s="15"/>
    </row>
    <row r="1484" ht="15">
      <c r="N1484" s="15"/>
    </row>
    <row r="1485" ht="15">
      <c r="N1485" s="15"/>
    </row>
    <row r="1486" ht="15">
      <c r="N1486" s="15"/>
    </row>
    <row r="1487" ht="15">
      <c r="N1487" s="15"/>
    </row>
    <row r="1488" ht="15">
      <c r="N1488" s="15"/>
    </row>
    <row r="1489" ht="15">
      <c r="N1489" s="15"/>
    </row>
    <row r="1490" ht="15">
      <c r="N1490" s="15"/>
    </row>
    <row r="1491" ht="15">
      <c r="N1491" s="15"/>
    </row>
    <row r="1492" ht="15">
      <c r="N1492" s="15"/>
    </row>
    <row r="1493" ht="15">
      <c r="N1493" s="15"/>
    </row>
    <row r="1494" ht="15">
      <c r="N1494" s="15"/>
    </row>
    <row r="1495" ht="15">
      <c r="N1495" s="15"/>
    </row>
    <row r="1496" ht="15">
      <c r="N1496" s="15"/>
    </row>
    <row r="1497" ht="15">
      <c r="N1497" s="15"/>
    </row>
    <row r="1498" ht="15">
      <c r="N1498" s="15"/>
    </row>
    <row r="1499" ht="15">
      <c r="N1499" s="15"/>
    </row>
    <row r="1500" ht="15">
      <c r="N1500" s="15"/>
    </row>
    <row r="1501" ht="15">
      <c r="N1501" s="15"/>
    </row>
    <row r="1502" ht="15">
      <c r="N1502" s="15"/>
    </row>
    <row r="1503" ht="15">
      <c r="N1503" s="15"/>
    </row>
    <row r="1504" ht="15">
      <c r="N1504" s="15"/>
    </row>
    <row r="1505" ht="15">
      <c r="N1505" s="15"/>
    </row>
    <row r="1506" ht="15">
      <c r="N1506" s="15"/>
    </row>
    <row r="1507" ht="15">
      <c r="N1507" s="15"/>
    </row>
    <row r="1508" ht="15">
      <c r="N1508" s="15"/>
    </row>
    <row r="1509" ht="15">
      <c r="N1509" s="15"/>
    </row>
    <row r="1510" ht="15">
      <c r="N1510" s="15"/>
    </row>
    <row r="1511" ht="15">
      <c r="N1511" s="15"/>
    </row>
    <row r="1512" ht="15">
      <c r="N1512" s="15"/>
    </row>
    <row r="1513" ht="15">
      <c r="N1513" s="15"/>
    </row>
    <row r="1514" ht="15">
      <c r="N1514" s="15"/>
    </row>
    <row r="1515" ht="15">
      <c r="N1515" s="15"/>
    </row>
    <row r="1516" ht="15">
      <c r="N1516" s="15"/>
    </row>
    <row r="1517" ht="15">
      <c r="N1517" s="15"/>
    </row>
    <row r="1518" ht="15">
      <c r="N1518" s="15"/>
    </row>
    <row r="1519" ht="15">
      <c r="N1519" s="15"/>
    </row>
    <row r="1520" ht="15">
      <c r="N1520" s="15"/>
    </row>
    <row r="1521" ht="15">
      <c r="N1521" s="15"/>
    </row>
    <row r="1522" ht="15">
      <c r="N1522" s="15"/>
    </row>
    <row r="1523" ht="15">
      <c r="N1523" s="15"/>
    </row>
    <row r="1524" ht="15">
      <c r="N1524" s="15"/>
    </row>
    <row r="1525" ht="15">
      <c r="N1525" s="15"/>
    </row>
    <row r="1526" ht="15">
      <c r="N1526" s="15"/>
    </row>
    <row r="1527" ht="15">
      <c r="N1527" s="15"/>
    </row>
    <row r="1528" ht="15">
      <c r="N1528" s="15"/>
    </row>
    <row r="1529" ht="15">
      <c r="N1529" s="15"/>
    </row>
    <row r="1530" ht="15">
      <c r="N1530" s="15"/>
    </row>
    <row r="1531" ht="15">
      <c r="N1531" s="15"/>
    </row>
    <row r="1532" ht="15">
      <c r="N1532" s="15"/>
    </row>
    <row r="1533" ht="15">
      <c r="N1533" s="15"/>
    </row>
    <row r="1534" ht="15">
      <c r="N1534" s="15"/>
    </row>
    <row r="1535" ht="15">
      <c r="N1535" s="15"/>
    </row>
    <row r="1536" ht="15">
      <c r="N1536" s="15"/>
    </row>
    <row r="1537" ht="15">
      <c r="N1537" s="15"/>
    </row>
    <row r="1538" ht="15">
      <c r="N1538" s="15"/>
    </row>
    <row r="1539" ht="15">
      <c r="N1539" s="15"/>
    </row>
    <row r="1540" ht="15">
      <c r="N1540" s="15"/>
    </row>
    <row r="1541" ht="15">
      <c r="N1541" s="15"/>
    </row>
    <row r="1542" ht="15">
      <c r="N1542" s="15"/>
    </row>
    <row r="1543" ht="15">
      <c r="N1543" s="15"/>
    </row>
    <row r="1544" ht="15">
      <c r="N1544" s="15"/>
    </row>
    <row r="1545" ht="15">
      <c r="N1545" s="15"/>
    </row>
    <row r="1546" ht="15">
      <c r="N1546" s="15"/>
    </row>
    <row r="1547" ht="15">
      <c r="N1547" s="15"/>
    </row>
    <row r="1548" ht="15">
      <c r="N1548" s="15"/>
    </row>
    <row r="1549" ht="15">
      <c r="N1549" s="15"/>
    </row>
    <row r="1550" ht="15">
      <c r="N1550" s="15"/>
    </row>
    <row r="1551" ht="15">
      <c r="N1551" s="15"/>
    </row>
    <row r="1552" ht="15">
      <c r="N1552" s="15"/>
    </row>
    <row r="1553" ht="15">
      <c r="N1553" s="15"/>
    </row>
    <row r="1554" ht="15">
      <c r="N1554" s="15"/>
    </row>
    <row r="1555" ht="15">
      <c r="N1555" s="15"/>
    </row>
    <row r="1556" ht="15">
      <c r="N1556" s="15"/>
    </row>
    <row r="1557" ht="15">
      <c r="N1557" s="15"/>
    </row>
    <row r="1558" ht="15">
      <c r="N1558" s="15"/>
    </row>
    <row r="1559" ht="15">
      <c r="N1559" s="15"/>
    </row>
    <row r="1560" ht="15">
      <c r="N1560" s="15"/>
    </row>
    <row r="1561" ht="15">
      <c r="N1561" s="15"/>
    </row>
    <row r="1562" ht="15">
      <c r="N1562" s="15"/>
    </row>
    <row r="1563" ht="15">
      <c r="N1563" s="15"/>
    </row>
    <row r="1564" ht="15">
      <c r="N1564" s="15"/>
    </row>
    <row r="1565" ht="15">
      <c r="N1565" s="15"/>
    </row>
    <row r="1566" ht="15">
      <c r="N1566" s="15"/>
    </row>
    <row r="1567" ht="15">
      <c r="N1567" s="15"/>
    </row>
    <row r="1568" ht="15">
      <c r="N1568" s="15"/>
    </row>
    <row r="1569" ht="15">
      <c r="N1569" s="15"/>
    </row>
    <row r="1570" ht="15">
      <c r="N1570" s="15"/>
    </row>
    <row r="1571" ht="15">
      <c r="N1571" s="15"/>
    </row>
    <row r="1572" ht="15">
      <c r="N1572" s="15"/>
    </row>
    <row r="1573" ht="15">
      <c r="N1573" s="15"/>
    </row>
    <row r="1574" ht="15">
      <c r="N1574" s="15"/>
    </row>
    <row r="1575" ht="15">
      <c r="N1575" s="15"/>
    </row>
    <row r="1576" ht="15">
      <c r="N1576" s="15"/>
    </row>
    <row r="1577" ht="15">
      <c r="N1577" s="15"/>
    </row>
    <row r="1578" ht="15">
      <c r="N1578" s="15"/>
    </row>
    <row r="1579" ht="15">
      <c r="N1579" s="15"/>
    </row>
    <row r="1580" ht="15">
      <c r="N1580" s="15"/>
    </row>
    <row r="1581" ht="15">
      <c r="N1581" s="15"/>
    </row>
    <row r="1582" ht="15">
      <c r="N1582" s="15"/>
    </row>
    <row r="1583" ht="15">
      <c r="N1583" s="15"/>
    </row>
    <row r="1584" ht="15">
      <c r="N1584" s="15"/>
    </row>
    <row r="1585" ht="15">
      <c r="N1585" s="15"/>
    </row>
    <row r="1586" ht="15">
      <c r="N1586" s="15"/>
    </row>
    <row r="1587" ht="15">
      <c r="N1587" s="15"/>
    </row>
    <row r="1588" ht="15">
      <c r="N1588" s="15"/>
    </row>
    <row r="1589" ht="15">
      <c r="N1589" s="15"/>
    </row>
    <row r="1590" ht="15">
      <c r="N1590" s="15"/>
    </row>
    <row r="1591" ht="15">
      <c r="N1591" s="15"/>
    </row>
    <row r="1592" ht="15">
      <c r="N1592" s="15"/>
    </row>
    <row r="1593" ht="15">
      <c r="N1593" s="15"/>
    </row>
    <row r="1594" ht="15">
      <c r="N1594" s="15"/>
    </row>
    <row r="1595" ht="15">
      <c r="N1595" s="15"/>
    </row>
    <row r="1596" ht="15">
      <c r="N1596" s="15"/>
    </row>
    <row r="1597" ht="15">
      <c r="N1597" s="15"/>
    </row>
    <row r="1598" ht="15">
      <c r="N1598" s="15"/>
    </row>
    <row r="1599" ht="15">
      <c r="N1599" s="15"/>
    </row>
    <row r="1600" ht="15">
      <c r="N1600" s="15"/>
    </row>
    <row r="1601" ht="15">
      <c r="N1601" s="15"/>
    </row>
    <row r="1602" ht="15">
      <c r="N1602" s="15"/>
    </row>
    <row r="1603" ht="15">
      <c r="N1603" s="15"/>
    </row>
    <row r="1604" ht="15">
      <c r="N1604" s="15"/>
    </row>
    <row r="1605" ht="15">
      <c r="N1605" s="15"/>
    </row>
    <row r="1606" ht="15">
      <c r="N1606" s="15"/>
    </row>
    <row r="1607" ht="15">
      <c r="N1607" s="15"/>
    </row>
    <row r="1608" ht="15">
      <c r="N1608" s="15"/>
    </row>
    <row r="1609" ht="15">
      <c r="N1609" s="15"/>
    </row>
    <row r="1610" ht="15">
      <c r="N1610" s="15"/>
    </row>
    <row r="1611" ht="15">
      <c r="N1611" s="15"/>
    </row>
    <row r="1612" ht="15">
      <c r="N1612" s="15"/>
    </row>
    <row r="1613" ht="15">
      <c r="N1613" s="15"/>
    </row>
    <row r="1614" ht="15">
      <c r="N1614" s="15"/>
    </row>
    <row r="1615" ht="15">
      <c r="N1615" s="15"/>
    </row>
    <row r="1616" ht="15">
      <c r="N1616" s="15"/>
    </row>
    <row r="1617" ht="15">
      <c r="N1617" s="15"/>
    </row>
    <row r="1618" ht="15">
      <c r="N1618" s="15"/>
    </row>
    <row r="1619" ht="15">
      <c r="N1619" s="15"/>
    </row>
    <row r="1620" ht="15">
      <c r="N1620" s="15"/>
    </row>
    <row r="1621" ht="15">
      <c r="N1621" s="15"/>
    </row>
    <row r="1622" ht="15">
      <c r="N1622" s="15"/>
    </row>
    <row r="1623" ht="15">
      <c r="N1623" s="15"/>
    </row>
    <row r="1624" ht="15">
      <c r="N1624" s="15"/>
    </row>
    <row r="1625" ht="15">
      <c r="N1625" s="15"/>
    </row>
    <row r="1626" ht="15">
      <c r="N1626" s="15"/>
    </row>
    <row r="1627" ht="15">
      <c r="N1627" s="15"/>
    </row>
    <row r="1628" ht="15">
      <c r="N1628" s="15"/>
    </row>
    <row r="1629" ht="15">
      <c r="N1629" s="15"/>
    </row>
    <row r="1630" ht="15">
      <c r="N1630" s="15"/>
    </row>
    <row r="1631" ht="15">
      <c r="N1631" s="15"/>
    </row>
    <row r="1632" ht="15">
      <c r="N1632" s="15"/>
    </row>
    <row r="1633" ht="15">
      <c r="N1633" s="15"/>
    </row>
    <row r="1634" ht="15">
      <c r="N1634" s="15"/>
    </row>
    <row r="1635" ht="15">
      <c r="N1635" s="15"/>
    </row>
    <row r="1636" ht="15">
      <c r="N1636" s="15"/>
    </row>
    <row r="1637" ht="15">
      <c r="N1637" s="15"/>
    </row>
    <row r="1638" ht="15">
      <c r="N1638" s="15"/>
    </row>
    <row r="1639" ht="15">
      <c r="N1639" s="15"/>
    </row>
    <row r="1640" ht="15">
      <c r="N1640" s="15"/>
    </row>
    <row r="1641" ht="15">
      <c r="N1641" s="15"/>
    </row>
    <row r="1642" ht="15">
      <c r="N1642" s="15"/>
    </row>
    <row r="1643" ht="15">
      <c r="N1643" s="15"/>
    </row>
    <row r="1644" ht="15">
      <c r="N1644" s="15"/>
    </row>
    <row r="1645" ht="15">
      <c r="N1645" s="15"/>
    </row>
    <row r="1646" ht="15">
      <c r="N1646" s="15"/>
    </row>
    <row r="1647" ht="15">
      <c r="N1647" s="15"/>
    </row>
    <row r="1648" ht="15">
      <c r="N1648" s="15"/>
    </row>
    <row r="1649" ht="15">
      <c r="N1649" s="15"/>
    </row>
    <row r="1650" ht="15">
      <c r="N1650" s="15"/>
    </row>
    <row r="1651" ht="15">
      <c r="N1651" s="15"/>
    </row>
    <row r="1652" ht="15">
      <c r="N1652" s="15"/>
    </row>
    <row r="1653" ht="15">
      <c r="N1653" s="15"/>
    </row>
    <row r="1654" ht="15">
      <c r="N1654" s="15"/>
    </row>
    <row r="1655" ht="15">
      <c r="N1655" s="15"/>
    </row>
    <row r="1656" ht="15">
      <c r="N1656" s="15"/>
    </row>
    <row r="1657" ht="15">
      <c r="N1657" s="15"/>
    </row>
    <row r="1658" ht="15">
      <c r="N1658" s="15"/>
    </row>
    <row r="1659" ht="15">
      <c r="N1659" s="15"/>
    </row>
    <row r="1660" ht="15">
      <c r="N1660" s="15"/>
    </row>
    <row r="1661" ht="15">
      <c r="N1661" s="15"/>
    </row>
    <row r="1662" ht="15">
      <c r="N1662" s="15"/>
    </row>
    <row r="1663" ht="15">
      <c r="N1663" s="15"/>
    </row>
    <row r="1664" ht="15">
      <c r="N1664" s="15"/>
    </row>
    <row r="1665" ht="15">
      <c r="N1665" s="15"/>
    </row>
    <row r="1666" ht="15">
      <c r="N1666" s="15"/>
    </row>
    <row r="1667" ht="15">
      <c r="N1667" s="15"/>
    </row>
    <row r="1668" ht="15">
      <c r="N1668" s="15"/>
    </row>
    <row r="1669" ht="15">
      <c r="N1669" s="15"/>
    </row>
    <row r="1670" ht="15">
      <c r="N1670" s="15"/>
    </row>
    <row r="1671" ht="15">
      <c r="N1671" s="15"/>
    </row>
    <row r="1672" ht="15">
      <c r="N1672" s="15"/>
    </row>
    <row r="1673" ht="15">
      <c r="N1673" s="15"/>
    </row>
    <row r="1674" ht="15">
      <c r="N1674" s="15"/>
    </row>
    <row r="1675" ht="15">
      <c r="N1675" s="15"/>
    </row>
    <row r="1676" ht="15">
      <c r="N1676" s="15"/>
    </row>
    <row r="1677" ht="15">
      <c r="N1677" s="15"/>
    </row>
    <row r="1678" ht="15">
      <c r="N1678" s="15"/>
    </row>
    <row r="1679" ht="15">
      <c r="N1679" s="15"/>
    </row>
    <row r="1680" ht="15">
      <c r="N1680" s="15"/>
    </row>
    <row r="1681" ht="15">
      <c r="N1681" s="15"/>
    </row>
    <row r="1682" ht="15">
      <c r="N1682" s="15"/>
    </row>
    <row r="1683" ht="15">
      <c r="N1683" s="15"/>
    </row>
    <row r="1684" ht="15">
      <c r="N1684" s="15"/>
    </row>
    <row r="1685" ht="15">
      <c r="N1685" s="15"/>
    </row>
    <row r="1686" ht="15">
      <c r="N1686" s="15"/>
    </row>
    <row r="1687" ht="15">
      <c r="N1687" s="15"/>
    </row>
    <row r="1688" ht="15">
      <c r="N1688" s="15"/>
    </row>
    <row r="1689" ht="15">
      <c r="N1689" s="15"/>
    </row>
    <row r="1690" ht="15">
      <c r="N1690" s="15"/>
    </row>
    <row r="1691" ht="15">
      <c r="N1691" s="15"/>
    </row>
    <row r="1692" ht="15">
      <c r="N1692" s="15"/>
    </row>
    <row r="1693" ht="15">
      <c r="N1693" s="15"/>
    </row>
    <row r="1694" ht="15">
      <c r="N1694" s="15"/>
    </row>
    <row r="1695" ht="15">
      <c r="N1695" s="15"/>
    </row>
    <row r="1696" ht="15">
      <c r="N1696" s="15"/>
    </row>
    <row r="1697" ht="15">
      <c r="N1697" s="15"/>
    </row>
    <row r="1698" ht="15">
      <c r="N1698" s="15"/>
    </row>
    <row r="1699" ht="15">
      <c r="N1699" s="15"/>
    </row>
    <row r="1700" ht="15">
      <c r="N1700" s="15"/>
    </row>
    <row r="1701" ht="15">
      <c r="N1701" s="15"/>
    </row>
    <row r="1702" ht="15">
      <c r="N1702" s="15"/>
    </row>
    <row r="1703" ht="15">
      <c r="N1703" s="15"/>
    </row>
    <row r="1704" ht="15">
      <c r="N1704" s="15"/>
    </row>
    <row r="1705" ht="15">
      <c r="N1705" s="15"/>
    </row>
    <row r="1706" ht="15">
      <c r="N1706" s="15"/>
    </row>
    <row r="1707" ht="15">
      <c r="N1707" s="15"/>
    </row>
    <row r="1708" ht="15">
      <c r="N1708" s="15"/>
    </row>
    <row r="1709" ht="15">
      <c r="N1709" s="15"/>
    </row>
    <row r="1710" ht="15">
      <c r="N1710" s="15"/>
    </row>
    <row r="1711" ht="15">
      <c r="N1711" s="15"/>
    </row>
    <row r="1712" ht="15">
      <c r="N1712" s="15"/>
    </row>
    <row r="1713" ht="15">
      <c r="N1713" s="15"/>
    </row>
    <row r="1714" ht="15">
      <c r="N1714" s="15"/>
    </row>
    <row r="1715" ht="15">
      <c r="N1715" s="15"/>
    </row>
    <row r="1716" ht="15">
      <c r="N1716" s="15"/>
    </row>
    <row r="1717" ht="15">
      <c r="N1717" s="15"/>
    </row>
    <row r="1718" ht="15">
      <c r="N1718" s="15"/>
    </row>
    <row r="1719" ht="15">
      <c r="N1719" s="15"/>
    </row>
    <row r="1720" ht="15">
      <c r="N1720" s="15"/>
    </row>
    <row r="1721" ht="15">
      <c r="N1721" s="15"/>
    </row>
    <row r="1722" ht="15">
      <c r="N1722" s="15"/>
    </row>
    <row r="1723" ht="15">
      <c r="N1723" s="15"/>
    </row>
    <row r="1724" ht="15">
      <c r="N1724" s="15"/>
    </row>
    <row r="1725" ht="15">
      <c r="N1725" s="15"/>
    </row>
    <row r="1726" ht="15">
      <c r="N1726" s="15"/>
    </row>
    <row r="1727" ht="15">
      <c r="N1727" s="15"/>
    </row>
    <row r="1728" ht="15">
      <c r="N1728" s="15"/>
    </row>
    <row r="1729" ht="15">
      <c r="N1729" s="15"/>
    </row>
    <row r="1730" ht="15">
      <c r="N1730" s="15"/>
    </row>
    <row r="1731" ht="15">
      <c r="N1731" s="15"/>
    </row>
    <row r="1732" ht="15">
      <c r="N1732" s="15"/>
    </row>
    <row r="1733" ht="15">
      <c r="N1733" s="15"/>
    </row>
    <row r="1734" ht="15">
      <c r="N1734" s="15"/>
    </row>
    <row r="1735" ht="15">
      <c r="N1735" s="15"/>
    </row>
    <row r="1736" ht="15">
      <c r="N1736" s="15"/>
    </row>
    <row r="1737" ht="15">
      <c r="N1737" s="15"/>
    </row>
    <row r="1738" ht="15">
      <c r="N1738" s="15"/>
    </row>
    <row r="1739" ht="15">
      <c r="N1739" s="15"/>
    </row>
    <row r="1740" ht="15">
      <c r="N1740" s="15"/>
    </row>
    <row r="1741" ht="15">
      <c r="N1741" s="15"/>
    </row>
    <row r="1742" ht="15">
      <c r="N1742" s="15"/>
    </row>
    <row r="1743" ht="15">
      <c r="N1743" s="15"/>
    </row>
    <row r="1744" ht="15">
      <c r="N1744" s="15"/>
    </row>
    <row r="1745" ht="15">
      <c r="N1745" s="15"/>
    </row>
    <row r="1746" ht="15">
      <c r="N1746" s="15"/>
    </row>
    <row r="1747" ht="15">
      <c r="N1747" s="15"/>
    </row>
    <row r="1748" ht="15">
      <c r="N1748" s="15"/>
    </row>
    <row r="1749" ht="15">
      <c r="N1749" s="15"/>
    </row>
    <row r="1750" ht="15">
      <c r="N1750" s="15"/>
    </row>
    <row r="1751" ht="15">
      <c r="N1751" s="15"/>
    </row>
    <row r="1752" ht="15">
      <c r="N1752" s="15"/>
    </row>
    <row r="1753" ht="15">
      <c r="N1753" s="15"/>
    </row>
    <row r="1754" ht="15">
      <c r="N1754" s="15"/>
    </row>
    <row r="1755" ht="15">
      <c r="N1755" s="15"/>
    </row>
    <row r="1756" ht="15">
      <c r="N1756" s="15"/>
    </row>
    <row r="1757" ht="15">
      <c r="N1757" s="15"/>
    </row>
    <row r="1758" ht="15">
      <c r="N1758" s="15"/>
    </row>
    <row r="1759" ht="15">
      <c r="N1759" s="15"/>
    </row>
    <row r="1760" ht="15">
      <c r="N1760" s="15"/>
    </row>
    <row r="1761" ht="15">
      <c r="N1761" s="15"/>
    </row>
    <row r="1762" ht="15">
      <c r="N1762" s="15"/>
    </row>
    <row r="1763" ht="15">
      <c r="N1763" s="15"/>
    </row>
    <row r="1764" ht="15">
      <c r="N1764" s="15"/>
    </row>
    <row r="1765" ht="15">
      <c r="N1765" s="15"/>
    </row>
    <row r="1766" ht="15">
      <c r="N1766" s="15"/>
    </row>
    <row r="1767" ht="15">
      <c r="N1767" s="15"/>
    </row>
    <row r="1768" ht="15">
      <c r="N1768" s="15"/>
    </row>
    <row r="1769" ht="15">
      <c r="N1769" s="15"/>
    </row>
    <row r="1770" ht="15">
      <c r="N1770" s="15"/>
    </row>
    <row r="1771" ht="15">
      <c r="N1771" s="15"/>
    </row>
    <row r="1772" ht="15">
      <c r="N1772" s="15"/>
    </row>
    <row r="1773" ht="15">
      <c r="N1773" s="15"/>
    </row>
    <row r="1774" ht="15">
      <c r="N1774" s="15"/>
    </row>
    <row r="1775" ht="15">
      <c r="N1775" s="15"/>
    </row>
    <row r="1776" ht="15">
      <c r="N1776" s="15"/>
    </row>
    <row r="1777" ht="15">
      <c r="N1777" s="15"/>
    </row>
    <row r="1778" ht="15">
      <c r="N1778" s="15"/>
    </row>
    <row r="1779" ht="15">
      <c r="N1779" s="15"/>
    </row>
    <row r="1780" ht="15">
      <c r="N1780" s="15"/>
    </row>
    <row r="1781" ht="15">
      <c r="N1781" s="15"/>
    </row>
    <row r="1782" ht="15">
      <c r="N1782" s="15"/>
    </row>
    <row r="1783" ht="15">
      <c r="N1783" s="15"/>
    </row>
    <row r="1784" ht="15">
      <c r="N1784" s="15"/>
    </row>
    <row r="1785" ht="15">
      <c r="N1785" s="15"/>
    </row>
    <row r="1786" ht="15">
      <c r="N1786" s="15"/>
    </row>
    <row r="1787" ht="15">
      <c r="N1787" s="15"/>
    </row>
    <row r="1788" ht="15">
      <c r="N1788" s="15"/>
    </row>
    <row r="1789" ht="15">
      <c r="N1789" s="15"/>
    </row>
    <row r="1790" ht="15">
      <c r="N1790" s="15"/>
    </row>
    <row r="1791" ht="15">
      <c r="N1791" s="15"/>
    </row>
    <row r="1792" ht="15">
      <c r="N1792" s="15"/>
    </row>
    <row r="1793" ht="15">
      <c r="N1793" s="15"/>
    </row>
    <row r="1794" ht="15">
      <c r="N1794" s="15"/>
    </row>
    <row r="1795" ht="15">
      <c r="N1795" s="15"/>
    </row>
    <row r="1796" ht="15">
      <c r="N1796" s="15"/>
    </row>
    <row r="1797" ht="15">
      <c r="N1797" s="15"/>
    </row>
    <row r="1798" ht="15">
      <c r="N1798" s="15"/>
    </row>
    <row r="1799" ht="15">
      <c r="N1799" s="15"/>
    </row>
    <row r="1800" ht="15">
      <c r="N1800" s="15"/>
    </row>
    <row r="1801" ht="15">
      <c r="N1801" s="15"/>
    </row>
    <row r="1802" ht="15">
      <c r="N1802" s="15"/>
    </row>
    <row r="1803" ht="15">
      <c r="N1803" s="15"/>
    </row>
    <row r="1804" ht="15">
      <c r="N1804" s="15"/>
    </row>
    <row r="1805" ht="15">
      <c r="N1805" s="15"/>
    </row>
    <row r="1806" ht="15">
      <c r="N1806" s="15"/>
    </row>
    <row r="1807" ht="15">
      <c r="N1807" s="15"/>
    </row>
    <row r="1808" ht="15">
      <c r="N1808" s="15"/>
    </row>
    <row r="1809" ht="15">
      <c r="N1809" s="15"/>
    </row>
    <row r="1810" ht="15">
      <c r="N1810" s="15"/>
    </row>
    <row r="1811" ht="15">
      <c r="N1811" s="15"/>
    </row>
    <row r="1812" ht="15">
      <c r="N1812" s="15"/>
    </row>
    <row r="1813" ht="15">
      <c r="N1813" s="15"/>
    </row>
    <row r="1814" ht="15">
      <c r="N1814" s="15"/>
    </row>
    <row r="1815" ht="15">
      <c r="N1815" s="15"/>
    </row>
    <row r="1816" ht="15">
      <c r="N1816" s="15"/>
    </row>
    <row r="1817" ht="15">
      <c r="N1817" s="15"/>
    </row>
    <row r="1818" ht="15">
      <c r="N1818" s="15"/>
    </row>
    <row r="1819" ht="15">
      <c r="N1819" s="15"/>
    </row>
    <row r="1820" ht="15">
      <c r="N1820" s="15"/>
    </row>
    <row r="1821" ht="15">
      <c r="N1821" s="15"/>
    </row>
    <row r="1822" ht="15">
      <c r="N1822" s="15"/>
    </row>
    <row r="1823" ht="15">
      <c r="N1823" s="15"/>
    </row>
    <row r="1824" ht="15">
      <c r="N1824" s="15"/>
    </row>
    <row r="1825" ht="15">
      <c r="N1825" s="15"/>
    </row>
    <row r="1826" ht="15">
      <c r="N1826" s="15"/>
    </row>
    <row r="1827" ht="15">
      <c r="N1827" s="15"/>
    </row>
    <row r="1828" ht="15">
      <c r="N1828" s="15"/>
    </row>
    <row r="1829" ht="15">
      <c r="N1829" s="15"/>
    </row>
    <row r="1830" ht="15">
      <c r="N1830" s="15"/>
    </row>
    <row r="1831" ht="15">
      <c r="N1831" s="15"/>
    </row>
    <row r="1832" ht="15">
      <c r="N1832" s="15"/>
    </row>
    <row r="1833" ht="15">
      <c r="N1833" s="15"/>
    </row>
    <row r="1834" ht="15">
      <c r="N1834" s="15"/>
    </row>
    <row r="1835" ht="15">
      <c r="N1835" s="15"/>
    </row>
    <row r="1836" ht="15">
      <c r="N1836" s="15"/>
    </row>
    <row r="1837" ht="15">
      <c r="N1837" s="15"/>
    </row>
    <row r="1838" ht="15">
      <c r="N1838" s="15"/>
    </row>
    <row r="1839" ht="15">
      <c r="N1839" s="15"/>
    </row>
    <row r="1840" ht="15">
      <c r="N1840" s="15"/>
    </row>
    <row r="1841" ht="15">
      <c r="N1841" s="15"/>
    </row>
    <row r="1842" ht="15">
      <c r="N1842" s="15"/>
    </row>
    <row r="1843" ht="15">
      <c r="N1843" s="15"/>
    </row>
    <row r="1844" ht="15">
      <c r="N1844" s="15"/>
    </row>
    <row r="1845" ht="15">
      <c r="N1845" s="15"/>
    </row>
    <row r="1846" ht="15">
      <c r="N1846" s="15"/>
    </row>
    <row r="1847" ht="15">
      <c r="N1847" s="15"/>
    </row>
    <row r="1848" ht="15">
      <c r="N1848" s="15"/>
    </row>
    <row r="1849" ht="15">
      <c r="N1849" s="15"/>
    </row>
    <row r="1850" ht="15">
      <c r="N1850" s="15"/>
    </row>
    <row r="1851" ht="15">
      <c r="N1851" s="15"/>
    </row>
    <row r="1852" ht="15">
      <c r="N1852" s="15"/>
    </row>
    <row r="1853" ht="15">
      <c r="N1853" s="15"/>
    </row>
    <row r="1854" ht="15">
      <c r="N1854" s="15"/>
    </row>
    <row r="1855" ht="15">
      <c r="N1855" s="15"/>
    </row>
    <row r="1856" ht="15">
      <c r="N1856" s="15"/>
    </row>
    <row r="1857" ht="15">
      <c r="N1857" s="15"/>
    </row>
    <row r="1858" ht="15">
      <c r="N1858" s="15"/>
    </row>
    <row r="1859" ht="15">
      <c r="N1859" s="15"/>
    </row>
  </sheetData>
  <sheetProtection/>
  <mergeCells count="3">
    <mergeCell ref="C1:L1"/>
    <mergeCell ref="O1:R1"/>
    <mergeCell ref="S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2016-03-04T13:39:40Z</dcterms:created>
  <dcterms:modified xsi:type="dcterms:W3CDTF">2016-04-01T11:18:20Z</dcterms:modified>
  <cp:category/>
  <cp:version/>
  <cp:contentType/>
  <cp:contentStatus/>
</cp:coreProperties>
</file>