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<sst xmlns="http://schemas.openxmlformats.org/spreadsheetml/2006/main" count="381" uniqueCount="277">
  <si>
    <t>Воронежская область</t>
  </si>
  <si>
    <t>МОУ Тамбовская СОШ</t>
  </si>
  <si>
    <t>Ньютоны</t>
  </si>
  <si>
    <t>Ханты-Мансийский автономный округ</t>
  </si>
  <si>
    <t>МБОУ СОШ №2</t>
  </si>
  <si>
    <t>Чувашская Республика</t>
  </si>
  <si>
    <t>МБОУ СОШ №5 с углубленным изучением иностранных языков</t>
  </si>
  <si>
    <t>Юные космонавты</t>
  </si>
  <si>
    <t>Ходарская СОШ</t>
  </si>
  <si>
    <t>Физиком2</t>
  </si>
  <si>
    <t>МАКСИМУМ</t>
  </si>
  <si>
    <t>Атомы</t>
  </si>
  <si>
    <t>МБОУ "Краснооктябрьская СОШ"</t>
  </si>
  <si>
    <t>ЭЙНШТЕЙНИКИ</t>
  </si>
  <si>
    <t>МБОУ СОШ №30</t>
  </si>
  <si>
    <t>Олимп</t>
  </si>
  <si>
    <t>Еврейская автономная область</t>
  </si>
  <si>
    <t>МОУ СОШ</t>
  </si>
  <si>
    <t>Название команды</t>
  </si>
  <si>
    <t>Регион</t>
  </si>
  <si>
    <t>Район</t>
  </si>
  <si>
    <t>Образовательное учреждение</t>
  </si>
  <si>
    <t>Протон</t>
  </si>
  <si>
    <t>Республика Саха (Якутия)</t>
  </si>
  <si>
    <t>МОУ СОШ№7</t>
  </si>
  <si>
    <t>Физика - последняя надежда</t>
  </si>
  <si>
    <t>Иркутская область</t>
  </si>
  <si>
    <t>Муниципальное общеобразовательное учреждение "Гимназия №1"</t>
  </si>
  <si>
    <t>Будующее Физики</t>
  </si>
  <si>
    <t>Сибирские джоулята</t>
  </si>
  <si>
    <t>МОУ СОШ №11</t>
  </si>
  <si>
    <t>Адреналин</t>
  </si>
  <si>
    <t>Алтайский край</t>
  </si>
  <si>
    <t>МБОУ СОШ№15</t>
  </si>
  <si>
    <t>Высь</t>
  </si>
  <si>
    <t>МБОУ "Гимназия №79"</t>
  </si>
  <si>
    <t>220 вольт</t>
  </si>
  <si>
    <t>МКОУ Новенская СОШ</t>
  </si>
  <si>
    <t>Ньютончики</t>
  </si>
  <si>
    <t>Физики</t>
  </si>
  <si>
    <t>МОУ "Берёзовская СШ"</t>
  </si>
  <si>
    <t>Моу "СОШ №15"</t>
  </si>
  <si>
    <t>Physics team</t>
  </si>
  <si>
    <t>МОУ СОШ №3</t>
  </si>
  <si>
    <t>АМПЕР</t>
  </si>
  <si>
    <t>Ультразвук</t>
  </si>
  <si>
    <t>Республика Мордовия</t>
  </si>
  <si>
    <t>Пермский край</t>
  </si>
  <si>
    <t>М-5</t>
  </si>
  <si>
    <t>МАОУ "СОШ №2"</t>
  </si>
  <si>
    <t>WaVe</t>
  </si>
  <si>
    <t>МАОУ "СОШ №44"</t>
  </si>
  <si>
    <t>Одноклассники</t>
  </si>
  <si>
    <t>МАОУ "Гимназия №6"</t>
  </si>
  <si>
    <t>ТриоД</t>
  </si>
  <si>
    <t>Ярославская область</t>
  </si>
  <si>
    <t>Большесельский район</t>
  </si>
  <si>
    <t>МОУ Вареговская СОШ</t>
  </si>
  <si>
    <t>Галактика</t>
  </si>
  <si>
    <t>Тутаевский район</t>
  </si>
  <si>
    <t>МОУ Емишевская оош</t>
  </si>
  <si>
    <t>Лилии</t>
  </si>
  <si>
    <t>Некрасовский район</t>
  </si>
  <si>
    <t>МБОУ Никольская СОШ</t>
  </si>
  <si>
    <t>Лилии2</t>
  </si>
  <si>
    <t>Лилии1</t>
  </si>
  <si>
    <t>Цветы жизни</t>
  </si>
  <si>
    <t>Ярославль</t>
  </si>
  <si>
    <t>МОУ СОШ N90</t>
  </si>
  <si>
    <t>БРИЗ</t>
  </si>
  <si>
    <t>МОУ СОШ N35</t>
  </si>
  <si>
    <t>Тардионы</t>
  </si>
  <si>
    <t>МОУ СОШ №13</t>
  </si>
  <si>
    <t>Worms</t>
  </si>
  <si>
    <t>Ярославский район</t>
  </si>
  <si>
    <t>МОУ Глебовская ООШ</t>
  </si>
  <si>
    <t>Ивановские звёзды</t>
  </si>
  <si>
    <t>Переславский район</t>
  </si>
  <si>
    <t>МОУ Ивановская СОШ</t>
  </si>
  <si>
    <t>Эрудит</t>
  </si>
  <si>
    <t>Рыбинский район</t>
  </si>
  <si>
    <t>МОУ Тихменевская СОШ</t>
  </si>
  <si>
    <t>ЕСОН</t>
  </si>
  <si>
    <t>Мышкинский район</t>
  </si>
  <si>
    <t>МОУ Крюковская ООШ</t>
  </si>
  <si>
    <t>Резонанс</t>
  </si>
  <si>
    <t>Даниловский район</t>
  </si>
  <si>
    <t>МОУ СОШ № 12</t>
  </si>
  <si>
    <t xml:space="preserve">Сопротивление </t>
  </si>
  <si>
    <t>Рыбинск</t>
  </si>
  <si>
    <t>МОУ СОШ №32</t>
  </si>
  <si>
    <t>Физики СЛИПа</t>
  </si>
  <si>
    <t>МОУ ООШ №14</t>
  </si>
  <si>
    <t xml:space="preserve"> Physical Education</t>
  </si>
  <si>
    <t>МОУ СОШ №29</t>
  </si>
  <si>
    <t>Интеллект-XXI</t>
  </si>
  <si>
    <t>МОУ СОШ № 21</t>
  </si>
  <si>
    <t>КВАНТ</t>
  </si>
  <si>
    <t>Брейтовский район</t>
  </si>
  <si>
    <t>МОУ Брейтовская СОШ</t>
  </si>
  <si>
    <t>Электрончики</t>
  </si>
  <si>
    <t>Пошехонский район</t>
  </si>
  <si>
    <t>МОУ Колодинская СОШ</t>
  </si>
  <si>
    <t>Пошехонские асы</t>
  </si>
  <si>
    <t>МОУ СОШ N2</t>
  </si>
  <si>
    <t>Девяточка</t>
  </si>
  <si>
    <t>Омская область</t>
  </si>
  <si>
    <t>МКОУ Солнцевская СОШ</t>
  </si>
  <si>
    <t>Восток</t>
  </si>
  <si>
    <t>ГАЛИЛЕО3</t>
  </si>
  <si>
    <t>Созвездие</t>
  </si>
  <si>
    <t>Чаян и команда из 9б</t>
  </si>
  <si>
    <t>Республика Тыва</t>
  </si>
  <si>
    <t>Айрана и команда 9А</t>
  </si>
  <si>
    <t>Долума и команда 9А</t>
  </si>
  <si>
    <t>ДиСАНД-2012</t>
  </si>
  <si>
    <t>Глубокская районная гимназия</t>
  </si>
  <si>
    <t>Альфа</t>
  </si>
  <si>
    <t>ГУО "Гимназия г. Щучина"</t>
  </si>
  <si>
    <t>Физикус - 9</t>
  </si>
  <si>
    <t>ГУО "Гимназия №1 имени К.Калиновского г.Свислочь"</t>
  </si>
  <si>
    <t>Крот</t>
  </si>
  <si>
    <t>Московская область</t>
  </si>
  <si>
    <t>МОУ СОШ №4</t>
  </si>
  <si>
    <t>Му-Му</t>
  </si>
  <si>
    <t>МОУ "Гимназия "Дмитров""</t>
  </si>
  <si>
    <t>Akatsaki</t>
  </si>
  <si>
    <t>Чукотский автономный округ</t>
  </si>
  <si>
    <t>Дважды два</t>
  </si>
  <si>
    <t>Калининградская область</t>
  </si>
  <si>
    <t>моу лицей №7</t>
  </si>
  <si>
    <t>9 Ампер</t>
  </si>
  <si>
    <t>Владимирская область</t>
  </si>
  <si>
    <t>МОУ СОШ №1</t>
  </si>
  <si>
    <t>Гатиятова А.Т.</t>
  </si>
  <si>
    <t>Челябинская область</t>
  </si>
  <si>
    <t>МОУ Аргаяшская СОШ №2</t>
  </si>
  <si>
    <t>Амурская область</t>
  </si>
  <si>
    <t>МОУ СОШ №6</t>
  </si>
  <si>
    <t>Молодёжь</t>
  </si>
  <si>
    <t>Астры-9</t>
  </si>
  <si>
    <t>г. Москва</t>
  </si>
  <si>
    <t>Государственное бюджетное образовательноек учреждение города Москвы центр образования № 1467</t>
  </si>
  <si>
    <t>Прогресс</t>
  </si>
  <si>
    <t>Костромская область</t>
  </si>
  <si>
    <t>МОУ Кузьмищенская СОШ</t>
  </si>
  <si>
    <t>Юный физик</t>
  </si>
  <si>
    <t>МОУ Гимназия № 3</t>
  </si>
  <si>
    <t>Плюс на минус</t>
  </si>
  <si>
    <t>Новосибирская область</t>
  </si>
  <si>
    <t>МОУ Лянинская СОШ</t>
  </si>
  <si>
    <t>Эврика</t>
  </si>
  <si>
    <t>Эрудиты</t>
  </si>
  <si>
    <t>МКОУ Кармаклинская СОШ</t>
  </si>
  <si>
    <t>ВИНТ (веселые, инициативные, настойчивые, талантливые)</t>
  </si>
  <si>
    <t>Тамбовская область</t>
  </si>
  <si>
    <t>Сабуро-Покровский филиал МОУ "Никифоровская сош №1"</t>
  </si>
  <si>
    <t>БАГИРА</t>
  </si>
  <si>
    <t>Ставропольский край</t>
  </si>
  <si>
    <t>МОУ гимназия N7</t>
  </si>
  <si>
    <t>Лептончики</t>
  </si>
  <si>
    <t>Феникс</t>
  </si>
  <si>
    <t>Спектр</t>
  </si>
  <si>
    <t>МОУ СОШ №2</t>
  </si>
  <si>
    <t>Энергия</t>
  </si>
  <si>
    <t>Поколение.ru</t>
  </si>
  <si>
    <t>Кировская область</t>
  </si>
  <si>
    <t>Квантики-9</t>
  </si>
  <si>
    <t>Ленинградская область</t>
  </si>
  <si>
    <t>Таврика 4</t>
  </si>
  <si>
    <t>УВК "Школа - гимназия" №6 Джанкойского городского совета АР Крым Украина</t>
  </si>
  <si>
    <t>Лямбда</t>
  </si>
  <si>
    <t>Новгородская область</t>
  </si>
  <si>
    <t>МБОУ Раздолинская СОШ</t>
  </si>
  <si>
    <t>Умники</t>
  </si>
  <si>
    <t>МАОУ "Борковская СОШ"</t>
  </si>
  <si>
    <t>Импульс</t>
  </si>
  <si>
    <t>Республика Адыгея</t>
  </si>
  <si>
    <t>МБОУ "Эколого-биологический лицей №35"</t>
  </si>
  <si>
    <t>Ростовская область</t>
  </si>
  <si>
    <t>Нейтрон</t>
  </si>
  <si>
    <t>Муниципальное общеобразовательное учреждение лицей №11</t>
  </si>
  <si>
    <t>Мениск</t>
  </si>
  <si>
    <t>Шаумяновская СОШ №10</t>
  </si>
  <si>
    <t>Радуга</t>
  </si>
  <si>
    <t>живая сталь</t>
  </si>
  <si>
    <t>МОУ Гимназия №1 "Юнона"</t>
  </si>
  <si>
    <t xml:space="preserve">Исследователи </t>
  </si>
  <si>
    <t>Республика Татарстан</t>
  </si>
  <si>
    <t>Litsey24nano</t>
  </si>
  <si>
    <t>МБОШИ "Лицей-интернат №24"</t>
  </si>
  <si>
    <t>Пытливые умы</t>
  </si>
  <si>
    <t>9ATOM</t>
  </si>
  <si>
    <t>Физиомаги2</t>
  </si>
  <si>
    <t>Красноярский край</t>
  </si>
  <si>
    <t>Абанская СОШ №3</t>
  </si>
  <si>
    <t xml:space="preserve">Лямбда </t>
  </si>
  <si>
    <t>Абанская СОШ № 3</t>
  </si>
  <si>
    <t>ФИЗ&amp;КО</t>
  </si>
  <si>
    <t>МОУ СОШ №2 им. Маршала Советского Союза Крылова Н.И.</t>
  </si>
  <si>
    <t>Почемуки</t>
  </si>
  <si>
    <t>МОУ СОШ №56</t>
  </si>
  <si>
    <t>Фотон</t>
  </si>
  <si>
    <t>МОУ СОШ N108 с углубленным изучением отдельных предметов</t>
  </si>
  <si>
    <t>Партизаны</t>
  </si>
  <si>
    <t>МБОУ "Партизанская СОШ им.П.П. Петрова"</t>
  </si>
  <si>
    <t>Физикон</t>
  </si>
  <si>
    <t>Новосёловская  СОШ №5</t>
  </si>
  <si>
    <t>Лицеон</t>
  </si>
  <si>
    <t>Республика Бурятия</t>
  </si>
  <si>
    <t>Муниципальное бюджетное общеобразовательное учреждение "Лицей № 6"</t>
  </si>
  <si>
    <t>Физики&amp;лирик</t>
  </si>
  <si>
    <t>Саратовская область</t>
  </si>
  <si>
    <t>Пульс</t>
  </si>
  <si>
    <t>Рязанская область</t>
  </si>
  <si>
    <t>Бывалые</t>
  </si>
  <si>
    <t>Республика Карелия</t>
  </si>
  <si>
    <t>МКОУ Сортавальского МР РК Хаапалампинская ООШ</t>
  </si>
  <si>
    <t>Актиноиды из Дели</t>
  </si>
  <si>
    <t>Парус</t>
  </si>
  <si>
    <t>Курганская область</t>
  </si>
  <si>
    <t>МКОУ Садовская СОШ</t>
  </si>
  <si>
    <t>Physics of the eighth school</t>
  </si>
  <si>
    <t>Самарская область</t>
  </si>
  <si>
    <t>МОУ СОШ №8 "Образовательный центр"</t>
  </si>
  <si>
    <t>Котята</t>
  </si>
  <si>
    <t>Томская область</t>
  </si>
  <si>
    <t>МАОУ Сибирский лицей</t>
  </si>
  <si>
    <t>5 рублей</t>
  </si>
  <si>
    <t>Импульс чуда</t>
  </si>
  <si>
    <t>Свердловская область</t>
  </si>
  <si>
    <t>МОУ СОШ №67</t>
  </si>
  <si>
    <t>Покорители космоса</t>
  </si>
  <si>
    <t>Звезда</t>
  </si>
  <si>
    <t>Хабаровский край</t>
  </si>
  <si>
    <t>МКОУ ООШ с.п. "Село Боктор"</t>
  </si>
  <si>
    <t>Коллайдер</t>
  </si>
  <si>
    <t>Астраханская область</t>
  </si>
  <si>
    <t>Астраханское суворовское военное училище МВД России</t>
  </si>
  <si>
    <t>Юные Ньютоны</t>
  </si>
  <si>
    <t>Физимы</t>
  </si>
  <si>
    <t>№</t>
  </si>
  <si>
    <t>ИТОГО</t>
  </si>
  <si>
    <t xml:space="preserve">МБОУ СОШ №111 </t>
  </si>
  <si>
    <t>МОУ "СОШ №3"</t>
  </si>
  <si>
    <t>МОУ "Саранская СОШ № 36"</t>
  </si>
  <si>
    <t>МОУ "Центр образования села Рыркайпий"</t>
  </si>
  <si>
    <t>МОУ "СОШ №12"</t>
  </si>
  <si>
    <t>Кисловодский филиал центра "Поиск"</t>
  </si>
  <si>
    <t>Частица</t>
  </si>
  <si>
    <t>Дети Чукотки</t>
  </si>
  <si>
    <t>МОУ "Центр образование села Конергино"</t>
  </si>
  <si>
    <t>Протоны</t>
  </si>
  <si>
    <t>МОУ Лянторская СОШ№3</t>
  </si>
  <si>
    <t>Тюменская область</t>
  </si>
  <si>
    <t>Мы - сила</t>
  </si>
  <si>
    <t>СОШ с углубленным изучением иностранного языка при Посольстве России в Индии</t>
  </si>
  <si>
    <t>Муниципальное учреждение образования, Тумановская СОШ</t>
  </si>
  <si>
    <t>Муниципальное образовательное учреждение Новоспасская СОШ</t>
  </si>
  <si>
    <t>МБОУ «СОШ №9» Чистопольского муниципального района РТ</t>
  </si>
  <si>
    <t>МОУ "Пролетарская СОШ"</t>
  </si>
  <si>
    <t>МОУ "СОШ №15"</t>
  </si>
  <si>
    <t>муниципальное общеобразовательное автономное учреждение "СОШ №56" г. Кирова</t>
  </si>
  <si>
    <t>МОУ "Рязанская СОШ-интернат"</t>
  </si>
  <si>
    <t>Муниципальное образовательное учреждение Солнцевская СОШ</t>
  </si>
  <si>
    <t xml:space="preserve">Муниципальное бюджетное образовательное учреждение СОШ №3 г.Ак-Довурака </t>
  </si>
  <si>
    <t>Муниципальное общеобразовательное учреждение "СОШ с.Озерки Калининского района Саратовской области"</t>
  </si>
  <si>
    <t>Муниципальное казенное общеобразовательное учреждение СОШ №20</t>
  </si>
  <si>
    <t>Муниципальное общеобразовательное учреждение СОШ №3</t>
  </si>
  <si>
    <t>В 1</t>
  </si>
  <si>
    <t>В 2</t>
  </si>
  <si>
    <t>В 3</t>
  </si>
  <si>
    <t>В 4</t>
  </si>
  <si>
    <t>В 5</t>
  </si>
  <si>
    <t>ИТОГО викторина</t>
  </si>
  <si>
    <t>Творч</t>
  </si>
  <si>
    <t>МКОУ «Волчно-Бурлинская СОШ» Крутихинского района Алтайского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</si>
</sst>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7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8.375" style="2" customWidth="1"/>
    <col min="3" max="3" width="15.625" style="2" customWidth="1"/>
    <col min="4" max="4" width="16.125" style="2" customWidth="1"/>
    <col min="5" max="5" width="25.125" style="2" customWidth="1"/>
    <col min="6" max="10" width="4.375" style="3" customWidth="1"/>
    <col min="11" max="11" width="11.375" style="3" customWidth="1"/>
    <col min="12" max="12" width="10.75390625" style="3" customWidth="1"/>
    <col min="13" max="13" width="7.625" style="8" customWidth="1"/>
    <col min="14" max="16384" width="9.125" style="2" customWidth="1"/>
  </cols>
  <sheetData>
    <row r="1" spans="1:13" s="1" customFormat="1" ht="36">
      <c r="A1" s="4" t="s">
        <v>241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269</v>
      </c>
      <c r="G1" s="4" t="s">
        <v>270</v>
      </c>
      <c r="H1" s="4" t="s">
        <v>271</v>
      </c>
      <c r="I1" s="4" t="s">
        <v>272</v>
      </c>
      <c r="J1" s="4" t="s">
        <v>273</v>
      </c>
      <c r="K1" s="4" t="s">
        <v>274</v>
      </c>
      <c r="L1" s="4" t="s">
        <v>275</v>
      </c>
      <c r="M1" s="4" t="s">
        <v>242</v>
      </c>
    </row>
    <row r="2" spans="1:13" ht="24">
      <c r="A2" s="4">
        <v>209</v>
      </c>
      <c r="B2" s="6" t="s">
        <v>85</v>
      </c>
      <c r="C2" s="6" t="s">
        <v>55</v>
      </c>
      <c r="D2" s="6" t="s">
        <v>86</v>
      </c>
      <c r="E2" s="6" t="s">
        <v>87</v>
      </c>
      <c r="F2" s="5">
        <v>5</v>
      </c>
      <c r="G2" s="5">
        <v>5</v>
      </c>
      <c r="H2" s="5">
        <v>5</v>
      </c>
      <c r="I2" s="5">
        <v>4</v>
      </c>
      <c r="J2" s="5">
        <v>4</v>
      </c>
      <c r="K2" s="5">
        <f>SUM(F2:J2)</f>
        <v>23</v>
      </c>
      <c r="L2" s="5">
        <v>13</v>
      </c>
      <c r="M2" s="7">
        <v>36</v>
      </c>
    </row>
    <row r="3" spans="1:13" ht="24">
      <c r="A3" s="4">
        <v>800</v>
      </c>
      <c r="B3" s="6" t="s">
        <v>54</v>
      </c>
      <c r="C3" s="6" t="s">
        <v>55</v>
      </c>
      <c r="D3" s="6" t="s">
        <v>56</v>
      </c>
      <c r="E3" s="6" t="s">
        <v>57</v>
      </c>
      <c r="F3" s="5">
        <v>5</v>
      </c>
      <c r="G3" s="5">
        <v>5</v>
      </c>
      <c r="H3" s="5">
        <v>5</v>
      </c>
      <c r="I3" s="5">
        <v>4</v>
      </c>
      <c r="J3" s="5">
        <v>4</v>
      </c>
      <c r="K3" s="5">
        <f>SUM(F3:J3)</f>
        <v>23</v>
      </c>
      <c r="L3" s="5">
        <v>11</v>
      </c>
      <c r="M3" s="7">
        <v>34</v>
      </c>
    </row>
    <row r="4" spans="1:13" ht="25.5" customHeight="1">
      <c r="A4" s="4">
        <v>705</v>
      </c>
      <c r="B4" s="6" t="s">
        <v>29</v>
      </c>
      <c r="C4" s="6" t="s">
        <v>26</v>
      </c>
      <c r="D4" s="6"/>
      <c r="E4" s="6" t="s">
        <v>30</v>
      </c>
      <c r="F4" s="5">
        <v>4</v>
      </c>
      <c r="G4" s="5">
        <v>5</v>
      </c>
      <c r="H4" s="5">
        <v>5</v>
      </c>
      <c r="I4" s="5">
        <v>5</v>
      </c>
      <c r="J4" s="5">
        <v>4</v>
      </c>
      <c r="K4" s="5">
        <f>SUM(F4:J4)</f>
        <v>23</v>
      </c>
      <c r="L4" s="5">
        <v>10</v>
      </c>
      <c r="M4" s="7">
        <v>33</v>
      </c>
    </row>
    <row r="5" spans="1:13" ht="24">
      <c r="A5" s="4">
        <v>961</v>
      </c>
      <c r="B5" s="6" t="s">
        <v>117</v>
      </c>
      <c r="C5" s="6" t="s">
        <v>158</v>
      </c>
      <c r="D5" s="6"/>
      <c r="E5" s="6" t="s">
        <v>243</v>
      </c>
      <c r="F5" s="5">
        <v>3</v>
      </c>
      <c r="G5" s="5">
        <v>3</v>
      </c>
      <c r="H5" s="5">
        <v>4</v>
      </c>
      <c r="I5" s="5">
        <v>4</v>
      </c>
      <c r="J5" s="5">
        <v>4</v>
      </c>
      <c r="K5" s="5">
        <f>SUM(F5:J5)</f>
        <v>18</v>
      </c>
      <c r="L5" s="5">
        <v>13</v>
      </c>
      <c r="M5" s="7">
        <v>31</v>
      </c>
    </row>
    <row r="6" spans="1:13" ht="24">
      <c r="A6" s="4">
        <v>323</v>
      </c>
      <c r="B6" s="6" t="s">
        <v>9</v>
      </c>
      <c r="C6" s="6" t="s">
        <v>5</v>
      </c>
      <c r="D6" s="6"/>
      <c r="E6" s="6" t="s">
        <v>244</v>
      </c>
      <c r="F6" s="5">
        <v>4</v>
      </c>
      <c r="G6" s="5">
        <v>3</v>
      </c>
      <c r="H6" s="5">
        <v>4</v>
      </c>
      <c r="I6" s="5">
        <v>5</v>
      </c>
      <c r="J6" s="5">
        <v>4</v>
      </c>
      <c r="K6" s="5">
        <f>SUM(F6:J6)</f>
        <v>20</v>
      </c>
      <c r="L6" s="5">
        <v>10</v>
      </c>
      <c r="M6" s="7">
        <v>30</v>
      </c>
    </row>
    <row r="7" spans="1:13" ht="24">
      <c r="A7" s="4">
        <v>87</v>
      </c>
      <c r="B7" s="6" t="s">
        <v>69</v>
      </c>
      <c r="C7" s="6" t="s">
        <v>55</v>
      </c>
      <c r="D7" s="6" t="s">
        <v>67</v>
      </c>
      <c r="E7" s="6" t="s">
        <v>70</v>
      </c>
      <c r="F7" s="5">
        <v>4</v>
      </c>
      <c r="G7" s="5">
        <v>2</v>
      </c>
      <c r="H7" s="5">
        <v>4</v>
      </c>
      <c r="I7" s="5">
        <v>4</v>
      </c>
      <c r="J7" s="5">
        <v>4</v>
      </c>
      <c r="K7" s="5">
        <f>SUM(F7:J7)</f>
        <v>18</v>
      </c>
      <c r="L7" s="5">
        <v>12</v>
      </c>
      <c r="M7" s="7">
        <v>30</v>
      </c>
    </row>
    <row r="8" spans="1:13" ht="29.25" customHeight="1">
      <c r="A8" s="4">
        <v>860</v>
      </c>
      <c r="B8" s="6" t="s">
        <v>13</v>
      </c>
      <c r="C8" s="6" t="s">
        <v>5</v>
      </c>
      <c r="D8" s="6"/>
      <c r="E8" s="6" t="s">
        <v>14</v>
      </c>
      <c r="F8" s="5">
        <v>2</v>
      </c>
      <c r="G8" s="5">
        <v>3</v>
      </c>
      <c r="H8" s="5">
        <v>4</v>
      </c>
      <c r="I8" s="5">
        <v>4</v>
      </c>
      <c r="J8" s="5">
        <v>4</v>
      </c>
      <c r="K8" s="5">
        <f>SUM(F8:J8)</f>
        <v>17</v>
      </c>
      <c r="L8" s="5">
        <v>12</v>
      </c>
      <c r="M8" s="7">
        <v>29</v>
      </c>
    </row>
    <row r="9" spans="1:13" ht="24">
      <c r="A9" s="4">
        <v>106</v>
      </c>
      <c r="B9" s="6" t="s">
        <v>71</v>
      </c>
      <c r="C9" s="6" t="s">
        <v>55</v>
      </c>
      <c r="D9" s="6" t="s">
        <v>67</v>
      </c>
      <c r="E9" s="6" t="s">
        <v>72</v>
      </c>
      <c r="F9" s="5">
        <v>5</v>
      </c>
      <c r="G9" s="5">
        <v>5</v>
      </c>
      <c r="H9" s="5">
        <v>4</v>
      </c>
      <c r="I9" s="5">
        <v>4</v>
      </c>
      <c r="J9" s="5">
        <v>5</v>
      </c>
      <c r="K9" s="5">
        <f>SUM(F9:J9)</f>
        <v>23</v>
      </c>
      <c r="L9" s="5">
        <v>6</v>
      </c>
      <c r="M9" s="7">
        <v>29</v>
      </c>
    </row>
    <row r="10" spans="1:13" ht="24">
      <c r="A10" s="4">
        <v>638</v>
      </c>
      <c r="B10" s="6" t="s">
        <v>124</v>
      </c>
      <c r="C10" s="6" t="s">
        <v>122</v>
      </c>
      <c r="D10" s="6"/>
      <c r="E10" s="6" t="s">
        <v>125</v>
      </c>
      <c r="F10" s="5">
        <v>3</v>
      </c>
      <c r="G10" s="5">
        <v>4</v>
      </c>
      <c r="H10" s="5">
        <v>4</v>
      </c>
      <c r="I10" s="5">
        <v>2</v>
      </c>
      <c r="J10" s="5">
        <v>4</v>
      </c>
      <c r="K10" s="5">
        <f>SUM(F10:J10)</f>
        <v>17</v>
      </c>
      <c r="L10" s="5">
        <v>10</v>
      </c>
      <c r="M10" s="7">
        <v>27</v>
      </c>
    </row>
    <row r="11" spans="1:13" ht="48">
      <c r="A11" s="4">
        <v>195</v>
      </c>
      <c r="B11" s="6" t="s">
        <v>218</v>
      </c>
      <c r="C11" s="6"/>
      <c r="D11" s="6"/>
      <c r="E11" s="6" t="s">
        <v>256</v>
      </c>
      <c r="F11" s="5">
        <v>3</v>
      </c>
      <c r="G11" s="5">
        <v>2</v>
      </c>
      <c r="H11" s="5">
        <v>2</v>
      </c>
      <c r="I11" s="5">
        <v>3</v>
      </c>
      <c r="J11" s="5">
        <v>3</v>
      </c>
      <c r="K11" s="5">
        <f>SUM(F11:J11)</f>
        <v>13</v>
      </c>
      <c r="L11" s="5">
        <v>13</v>
      </c>
      <c r="M11" s="7">
        <v>26</v>
      </c>
    </row>
    <row r="12" spans="1:13" ht="27.75" customHeight="1">
      <c r="A12" s="4">
        <v>1058</v>
      </c>
      <c r="B12" s="6" t="s">
        <v>174</v>
      </c>
      <c r="C12" s="6" t="s">
        <v>5</v>
      </c>
      <c r="D12" s="6"/>
      <c r="E12" s="6" t="s">
        <v>6</v>
      </c>
      <c r="F12" s="5">
        <v>3</v>
      </c>
      <c r="G12" s="5">
        <v>1</v>
      </c>
      <c r="H12" s="5">
        <v>3</v>
      </c>
      <c r="I12" s="5">
        <v>1</v>
      </c>
      <c r="J12" s="5">
        <v>3</v>
      </c>
      <c r="K12" s="5">
        <f>SUM(F12:J12)</f>
        <v>11</v>
      </c>
      <c r="L12" s="5">
        <v>13</v>
      </c>
      <c r="M12" s="7">
        <v>24</v>
      </c>
    </row>
    <row r="13" spans="1:13" ht="24">
      <c r="A13" s="4">
        <v>1073</v>
      </c>
      <c r="B13" s="6" t="s">
        <v>100</v>
      </c>
      <c r="C13" s="6" t="s">
        <v>55</v>
      </c>
      <c r="D13" s="6" t="s">
        <v>101</v>
      </c>
      <c r="E13" s="6" t="s">
        <v>102</v>
      </c>
      <c r="F13" s="5">
        <v>5</v>
      </c>
      <c r="G13" s="5">
        <v>4</v>
      </c>
      <c r="H13" s="5">
        <v>5</v>
      </c>
      <c r="I13" s="5">
        <v>5</v>
      </c>
      <c r="J13" s="5">
        <v>5</v>
      </c>
      <c r="K13" s="5">
        <f>SUM(F13:J13)</f>
        <v>24</v>
      </c>
      <c r="L13" s="5"/>
      <c r="M13" s="7">
        <v>24</v>
      </c>
    </row>
    <row r="14" spans="1:13" ht="24">
      <c r="A14" s="4">
        <v>903</v>
      </c>
      <c r="B14" s="6" t="s">
        <v>131</v>
      </c>
      <c r="C14" s="6" t="s">
        <v>132</v>
      </c>
      <c r="D14" s="6"/>
      <c r="E14" s="6" t="s">
        <v>133</v>
      </c>
      <c r="F14" s="5">
        <v>2</v>
      </c>
      <c r="G14" s="5">
        <v>2</v>
      </c>
      <c r="H14" s="5">
        <v>2</v>
      </c>
      <c r="I14" s="5">
        <v>2</v>
      </c>
      <c r="J14" s="5">
        <v>3</v>
      </c>
      <c r="K14" s="5">
        <f>SUM(F14:J14)</f>
        <v>11</v>
      </c>
      <c r="L14" s="5">
        <v>11</v>
      </c>
      <c r="M14" s="7">
        <v>22</v>
      </c>
    </row>
    <row r="15" spans="1:13" ht="24">
      <c r="A15" s="4">
        <v>806</v>
      </c>
      <c r="B15" s="6" t="s">
        <v>45</v>
      </c>
      <c r="C15" s="6" t="s">
        <v>46</v>
      </c>
      <c r="D15" s="6"/>
      <c r="E15" s="6" t="s">
        <v>245</v>
      </c>
      <c r="F15" s="5">
        <v>3</v>
      </c>
      <c r="G15" s="5">
        <v>4</v>
      </c>
      <c r="H15" s="5">
        <v>3</v>
      </c>
      <c r="I15" s="5">
        <v>4</v>
      </c>
      <c r="J15" s="5">
        <v>4</v>
      </c>
      <c r="K15" s="5">
        <f>SUM(F15:J15)</f>
        <v>18</v>
      </c>
      <c r="L15" s="5">
        <v>4</v>
      </c>
      <c r="M15" s="7">
        <v>22</v>
      </c>
    </row>
    <row r="16" spans="1:13" ht="24">
      <c r="A16" s="4">
        <v>919</v>
      </c>
      <c r="B16" s="6" t="s">
        <v>93</v>
      </c>
      <c r="C16" s="6" t="s">
        <v>55</v>
      </c>
      <c r="D16" s="6" t="s">
        <v>89</v>
      </c>
      <c r="E16" s="6" t="s">
        <v>94</v>
      </c>
      <c r="F16" s="5">
        <v>2</v>
      </c>
      <c r="G16" s="5">
        <v>2</v>
      </c>
      <c r="H16" s="5">
        <v>3</v>
      </c>
      <c r="I16" s="5">
        <v>4</v>
      </c>
      <c r="J16" s="5">
        <v>3</v>
      </c>
      <c r="K16" s="5">
        <f>SUM(F16:J16)</f>
        <v>14</v>
      </c>
      <c r="L16" s="5">
        <v>7</v>
      </c>
      <c r="M16" s="7">
        <v>21</v>
      </c>
    </row>
    <row r="17" spans="1:13" ht="36">
      <c r="A17" s="4">
        <v>99</v>
      </c>
      <c r="B17" s="6" t="s">
        <v>198</v>
      </c>
      <c r="C17" s="6" t="s">
        <v>194</v>
      </c>
      <c r="D17" s="6"/>
      <c r="E17" s="6" t="s">
        <v>199</v>
      </c>
      <c r="F17" s="5">
        <v>4</v>
      </c>
      <c r="G17" s="5">
        <v>2</v>
      </c>
      <c r="H17" s="5">
        <v>4</v>
      </c>
      <c r="I17" s="5">
        <v>4</v>
      </c>
      <c r="J17" s="5">
        <v>4</v>
      </c>
      <c r="K17" s="5">
        <f>SUM(F17:J17)</f>
        <v>18</v>
      </c>
      <c r="L17" s="5">
        <v>3</v>
      </c>
      <c r="M17" s="7">
        <v>21</v>
      </c>
    </row>
    <row r="18" spans="1:13" ht="36">
      <c r="A18" s="4">
        <v>931</v>
      </c>
      <c r="B18" s="6" t="s">
        <v>15</v>
      </c>
      <c r="C18" s="6" t="s">
        <v>16</v>
      </c>
      <c r="D18" s="6"/>
      <c r="E18" s="6" t="s">
        <v>17</v>
      </c>
      <c r="F18" s="5">
        <v>2</v>
      </c>
      <c r="G18" s="5">
        <v>2</v>
      </c>
      <c r="H18" s="5">
        <v>2</v>
      </c>
      <c r="I18" s="5">
        <v>1</v>
      </c>
      <c r="J18" s="5">
        <v>2</v>
      </c>
      <c r="K18" s="5">
        <f>SUM(F18:J18)</f>
        <v>9</v>
      </c>
      <c r="L18" s="5">
        <v>10</v>
      </c>
      <c r="M18" s="7">
        <v>19</v>
      </c>
    </row>
    <row r="19" spans="1:13" ht="36">
      <c r="A19" s="4">
        <v>620</v>
      </c>
      <c r="B19" s="6" t="s">
        <v>222</v>
      </c>
      <c r="C19" s="6" t="s">
        <v>223</v>
      </c>
      <c r="D19" s="6"/>
      <c r="E19" s="6" t="s">
        <v>224</v>
      </c>
      <c r="F19" s="5">
        <v>2</v>
      </c>
      <c r="G19" s="5">
        <v>2</v>
      </c>
      <c r="H19" s="5">
        <v>2</v>
      </c>
      <c r="I19" s="5">
        <v>1</v>
      </c>
      <c r="J19" s="5">
        <v>2</v>
      </c>
      <c r="K19" s="5">
        <f>SUM(F19:J19)</f>
        <v>9</v>
      </c>
      <c r="L19" s="5">
        <v>10</v>
      </c>
      <c r="M19" s="7">
        <v>19</v>
      </c>
    </row>
    <row r="20" spans="1:13" ht="24">
      <c r="A20" s="4">
        <v>794</v>
      </c>
      <c r="B20" s="6" t="s">
        <v>162</v>
      </c>
      <c r="C20" s="6" t="s">
        <v>158</v>
      </c>
      <c r="D20" s="6"/>
      <c r="E20" s="6" t="s">
        <v>163</v>
      </c>
      <c r="F20" s="5">
        <v>3</v>
      </c>
      <c r="G20" s="5">
        <v>2</v>
      </c>
      <c r="H20" s="5">
        <v>2</v>
      </c>
      <c r="I20" s="5">
        <v>1</v>
      </c>
      <c r="J20" s="5">
        <v>2</v>
      </c>
      <c r="K20" s="5">
        <f>SUM(F20:J20)</f>
        <v>10</v>
      </c>
      <c r="L20" s="5">
        <v>9</v>
      </c>
      <c r="M20" s="7">
        <v>19</v>
      </c>
    </row>
    <row r="21" spans="1:13" ht="26.25" customHeight="1">
      <c r="A21" s="4">
        <v>280</v>
      </c>
      <c r="B21" s="6" t="s">
        <v>126</v>
      </c>
      <c r="C21" s="6" t="s">
        <v>127</v>
      </c>
      <c r="D21" s="6"/>
      <c r="E21" s="6" t="s">
        <v>246</v>
      </c>
      <c r="F21" s="5">
        <v>2</v>
      </c>
      <c r="G21" s="5">
        <v>1</v>
      </c>
      <c r="H21" s="5">
        <v>3</v>
      </c>
      <c r="I21" s="5">
        <v>2</v>
      </c>
      <c r="J21" s="5">
        <v>2</v>
      </c>
      <c r="K21" s="5">
        <f>SUM(F21:J21)</f>
        <v>10</v>
      </c>
      <c r="L21" s="5">
        <v>9</v>
      </c>
      <c r="M21" s="7">
        <v>19</v>
      </c>
    </row>
    <row r="22" spans="1:13" ht="19.5" customHeight="1">
      <c r="A22" s="4">
        <v>971</v>
      </c>
      <c r="B22" s="6" t="s">
        <v>31</v>
      </c>
      <c r="C22" s="6" t="s">
        <v>32</v>
      </c>
      <c r="D22" s="6"/>
      <c r="E22" s="6" t="s">
        <v>33</v>
      </c>
      <c r="F22" s="5">
        <v>3</v>
      </c>
      <c r="G22" s="5">
        <v>3</v>
      </c>
      <c r="H22" s="5">
        <v>2</v>
      </c>
      <c r="I22" s="5">
        <v>4</v>
      </c>
      <c r="J22" s="5"/>
      <c r="K22" s="5">
        <f>SUM(F22:J22)</f>
        <v>12</v>
      </c>
      <c r="L22" s="5">
        <v>5</v>
      </c>
      <c r="M22" s="7">
        <v>17</v>
      </c>
    </row>
    <row r="23" spans="1:13" ht="28.5" customHeight="1">
      <c r="A23" s="4">
        <v>1011</v>
      </c>
      <c r="B23" s="6" t="s">
        <v>66</v>
      </c>
      <c r="C23" s="6" t="s">
        <v>55</v>
      </c>
      <c r="D23" s="6" t="s">
        <v>67</v>
      </c>
      <c r="E23" s="6" t="s">
        <v>68</v>
      </c>
      <c r="F23" s="5">
        <v>3</v>
      </c>
      <c r="G23" s="5">
        <v>2</v>
      </c>
      <c r="H23" s="5">
        <v>3</v>
      </c>
      <c r="I23" s="5">
        <v>2</v>
      </c>
      <c r="J23" s="5">
        <v>2</v>
      </c>
      <c r="K23" s="5">
        <f>SUM(F23:J23)</f>
        <v>12</v>
      </c>
      <c r="L23" s="5">
        <v>5</v>
      </c>
      <c r="M23" s="7">
        <v>17</v>
      </c>
    </row>
    <row r="24" spans="1:13" ht="24">
      <c r="A24" s="4">
        <v>1029</v>
      </c>
      <c r="B24" s="6" t="s">
        <v>115</v>
      </c>
      <c r="C24" s="6"/>
      <c r="D24" s="6"/>
      <c r="E24" s="6" t="s">
        <v>116</v>
      </c>
      <c r="F24" s="5">
        <v>4</v>
      </c>
      <c r="G24" s="5">
        <v>3</v>
      </c>
      <c r="H24" s="5">
        <v>3</v>
      </c>
      <c r="I24" s="5">
        <v>4</v>
      </c>
      <c r="J24" s="5">
        <v>3</v>
      </c>
      <c r="K24" s="5">
        <f>SUM(F24:J24)</f>
        <v>17</v>
      </c>
      <c r="L24" s="5"/>
      <c r="M24" s="7">
        <v>17</v>
      </c>
    </row>
    <row r="25" spans="1:13" ht="24">
      <c r="A25" s="4">
        <v>973</v>
      </c>
      <c r="B25" s="6" t="s">
        <v>88</v>
      </c>
      <c r="C25" s="6" t="s">
        <v>55</v>
      </c>
      <c r="D25" s="6" t="s">
        <v>89</v>
      </c>
      <c r="E25" s="6" t="s">
        <v>90</v>
      </c>
      <c r="F25" s="5">
        <v>2</v>
      </c>
      <c r="G25" s="5">
        <v>2</v>
      </c>
      <c r="H25" s="5">
        <v>3</v>
      </c>
      <c r="I25" s="5">
        <v>1</v>
      </c>
      <c r="J25" s="5">
        <v>1</v>
      </c>
      <c r="K25" s="5">
        <f>SUM(F25:J25)</f>
        <v>9</v>
      </c>
      <c r="L25" s="5">
        <v>7</v>
      </c>
      <c r="M25" s="7">
        <v>16</v>
      </c>
    </row>
    <row r="26" spans="1:13" ht="36">
      <c r="A26" s="4">
        <v>1071</v>
      </c>
      <c r="B26" s="6" t="s">
        <v>38</v>
      </c>
      <c r="C26" s="6" t="s">
        <v>32</v>
      </c>
      <c r="D26" s="6"/>
      <c r="E26" s="6" t="s">
        <v>276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f>SUM(F26:J26)</f>
        <v>5</v>
      </c>
      <c r="L26" s="5">
        <v>9</v>
      </c>
      <c r="M26" s="7">
        <v>14</v>
      </c>
    </row>
    <row r="27" spans="1:13" ht="24">
      <c r="A27" s="4">
        <v>623</v>
      </c>
      <c r="B27" s="6" t="s">
        <v>200</v>
      </c>
      <c r="C27" s="6" t="s">
        <v>194</v>
      </c>
      <c r="D27" s="6"/>
      <c r="E27" s="6" t="s">
        <v>201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f>SUM(F27:J27)</f>
        <v>5</v>
      </c>
      <c r="L27" s="5">
        <v>9</v>
      </c>
      <c r="M27" s="7">
        <v>14</v>
      </c>
    </row>
    <row r="28" spans="1:13" ht="24">
      <c r="A28" s="4">
        <v>624</v>
      </c>
      <c r="B28" s="6" t="s">
        <v>167</v>
      </c>
      <c r="C28" s="6" t="s">
        <v>168</v>
      </c>
      <c r="D28" s="6"/>
      <c r="E28" s="6" t="s">
        <v>133</v>
      </c>
      <c r="F28" s="5">
        <v>1</v>
      </c>
      <c r="G28" s="5">
        <v>2</v>
      </c>
      <c r="H28" s="5">
        <v>2</v>
      </c>
      <c r="I28" s="5">
        <v>1</v>
      </c>
      <c r="J28" s="5">
        <v>2</v>
      </c>
      <c r="K28" s="5">
        <f>SUM(F28:J28)</f>
        <v>8</v>
      </c>
      <c r="L28" s="5">
        <v>6</v>
      </c>
      <c r="M28" s="7">
        <v>14</v>
      </c>
    </row>
    <row r="29" spans="1:13" ht="12">
      <c r="A29" s="4">
        <v>875</v>
      </c>
      <c r="B29" s="6" t="s">
        <v>48</v>
      </c>
      <c r="C29" s="6" t="s">
        <v>47</v>
      </c>
      <c r="D29" s="6"/>
      <c r="E29" s="6" t="s">
        <v>49</v>
      </c>
      <c r="F29" s="5">
        <v>2</v>
      </c>
      <c r="G29" s="5">
        <v>2</v>
      </c>
      <c r="H29" s="5">
        <v>2</v>
      </c>
      <c r="I29" s="5">
        <v>4</v>
      </c>
      <c r="J29" s="5">
        <v>4</v>
      </c>
      <c r="K29" s="5">
        <f>SUM(F29:J29)</f>
        <v>14</v>
      </c>
      <c r="L29" s="5"/>
      <c r="M29" s="7">
        <v>14</v>
      </c>
    </row>
    <row r="30" spans="1:13" ht="24">
      <c r="A30" s="4">
        <v>24</v>
      </c>
      <c r="B30" s="6" t="s">
        <v>191</v>
      </c>
      <c r="C30" s="6" t="s">
        <v>188</v>
      </c>
      <c r="D30" s="6"/>
      <c r="E30" s="6" t="s">
        <v>163</v>
      </c>
      <c r="F30" s="5">
        <v>5</v>
      </c>
      <c r="G30" s="5">
        <v>1</v>
      </c>
      <c r="H30" s="5">
        <v>5</v>
      </c>
      <c r="I30" s="5">
        <v>2</v>
      </c>
      <c r="J30" s="5">
        <v>1</v>
      </c>
      <c r="K30" s="5">
        <f>SUM(F30:J30)</f>
        <v>14</v>
      </c>
      <c r="L30" s="5"/>
      <c r="M30" s="7">
        <v>14</v>
      </c>
    </row>
    <row r="31" spans="1:13" ht="24">
      <c r="A31" s="4">
        <v>488</v>
      </c>
      <c r="B31" s="6" t="s">
        <v>97</v>
      </c>
      <c r="C31" s="6" t="s">
        <v>55</v>
      </c>
      <c r="D31" s="6" t="s">
        <v>98</v>
      </c>
      <c r="E31" s="6" t="s">
        <v>99</v>
      </c>
      <c r="F31" s="5">
        <v>3</v>
      </c>
      <c r="G31" s="5">
        <v>2</v>
      </c>
      <c r="H31" s="5">
        <v>2</v>
      </c>
      <c r="I31" s="5">
        <v>2</v>
      </c>
      <c r="J31" s="5">
        <v>2</v>
      </c>
      <c r="K31" s="5">
        <f>SUM(F31:J31)</f>
        <v>11</v>
      </c>
      <c r="L31" s="5">
        <v>3</v>
      </c>
      <c r="M31" s="7">
        <v>14</v>
      </c>
    </row>
    <row r="32" spans="1:13" ht="24">
      <c r="A32" s="4">
        <v>332</v>
      </c>
      <c r="B32" s="6" t="s">
        <v>10</v>
      </c>
      <c r="C32" s="6" t="s">
        <v>5</v>
      </c>
      <c r="D32" s="6"/>
      <c r="E32" s="6" t="s">
        <v>247</v>
      </c>
      <c r="F32" s="5">
        <v>3</v>
      </c>
      <c r="G32" s="5">
        <v>3</v>
      </c>
      <c r="H32" s="5">
        <v>3</v>
      </c>
      <c r="I32" s="5">
        <v>1</v>
      </c>
      <c r="J32" s="5">
        <v>3</v>
      </c>
      <c r="K32" s="5">
        <f>SUM(F32:J32)</f>
        <v>13</v>
      </c>
      <c r="L32" s="5"/>
      <c r="M32" s="7">
        <v>13</v>
      </c>
    </row>
    <row r="33" spans="1:13" ht="24">
      <c r="A33" s="4">
        <v>1084</v>
      </c>
      <c r="B33" s="6" t="s">
        <v>233</v>
      </c>
      <c r="C33" s="6" t="s">
        <v>234</v>
      </c>
      <c r="D33" s="6"/>
      <c r="E33" s="6" t="s">
        <v>235</v>
      </c>
      <c r="F33" s="5">
        <v>1</v>
      </c>
      <c r="G33" s="5">
        <v>4</v>
      </c>
      <c r="H33" s="5">
        <v>4</v>
      </c>
      <c r="I33" s="5">
        <v>1</v>
      </c>
      <c r="J33" s="5">
        <v>3</v>
      </c>
      <c r="K33" s="5">
        <f>SUM(F33:J33)</f>
        <v>13</v>
      </c>
      <c r="L33" s="5"/>
      <c r="M33" s="7">
        <v>13</v>
      </c>
    </row>
    <row r="34" spans="1:13" ht="24">
      <c r="A34" s="4">
        <v>74</v>
      </c>
      <c r="B34" s="6" t="s">
        <v>139</v>
      </c>
      <c r="C34" s="6" t="s">
        <v>137</v>
      </c>
      <c r="D34" s="6"/>
      <c r="E34" s="6" t="s">
        <v>138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f>SUM(F34:J34)</f>
        <v>5</v>
      </c>
      <c r="L34" s="5">
        <v>7</v>
      </c>
      <c r="M34" s="7">
        <v>12</v>
      </c>
    </row>
    <row r="35" spans="1:13" ht="24">
      <c r="A35" s="4">
        <v>240</v>
      </c>
      <c r="B35" s="6" t="s">
        <v>121</v>
      </c>
      <c r="C35" s="6" t="s">
        <v>122</v>
      </c>
      <c r="D35" s="6"/>
      <c r="E35" s="6" t="s">
        <v>123</v>
      </c>
      <c r="F35" s="5">
        <v>2</v>
      </c>
      <c r="G35" s="5">
        <v>1</v>
      </c>
      <c r="H35" s="5">
        <v>1</v>
      </c>
      <c r="I35" s="5">
        <v>1</v>
      </c>
      <c r="J35" s="5">
        <v>1</v>
      </c>
      <c r="K35" s="5">
        <f>SUM(F35:J35)</f>
        <v>6</v>
      </c>
      <c r="L35" s="5">
        <v>6</v>
      </c>
      <c r="M35" s="7">
        <v>12</v>
      </c>
    </row>
    <row r="36" spans="1:13" ht="36">
      <c r="A36" s="4">
        <v>312</v>
      </c>
      <c r="B36" s="6" t="s">
        <v>110</v>
      </c>
      <c r="C36" s="6" t="s">
        <v>106</v>
      </c>
      <c r="D36" s="6"/>
      <c r="E36" s="6" t="s">
        <v>257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f>SUM(F36:J36)</f>
        <v>5</v>
      </c>
      <c r="L36" s="5">
        <v>7</v>
      </c>
      <c r="M36" s="7">
        <v>12</v>
      </c>
    </row>
    <row r="37" spans="1:13" ht="24">
      <c r="A37" s="4">
        <v>246</v>
      </c>
      <c r="B37" s="6" t="s">
        <v>103</v>
      </c>
      <c r="C37" s="6" t="s">
        <v>55</v>
      </c>
      <c r="D37" s="6" t="s">
        <v>101</v>
      </c>
      <c r="E37" s="6" t="s">
        <v>104</v>
      </c>
      <c r="F37" s="5">
        <v>1</v>
      </c>
      <c r="G37" s="5">
        <v>1</v>
      </c>
      <c r="H37" s="5">
        <v>3</v>
      </c>
      <c r="I37" s="5">
        <v>1</v>
      </c>
      <c r="J37" s="5">
        <v>1</v>
      </c>
      <c r="K37" s="5">
        <f>SUM(F37:J37)</f>
        <v>7</v>
      </c>
      <c r="L37" s="5">
        <v>5</v>
      </c>
      <c r="M37" s="7">
        <v>12</v>
      </c>
    </row>
    <row r="38" spans="1:13" ht="24">
      <c r="A38" s="4">
        <v>73</v>
      </c>
      <c r="B38" s="6" t="s">
        <v>110</v>
      </c>
      <c r="C38" s="6" t="s">
        <v>137</v>
      </c>
      <c r="D38" s="6"/>
      <c r="E38" s="6" t="s">
        <v>138</v>
      </c>
      <c r="F38" s="5">
        <v>5</v>
      </c>
      <c r="G38" s="5">
        <v>1</v>
      </c>
      <c r="H38" s="5">
        <v>3</v>
      </c>
      <c r="I38" s="5">
        <v>1</v>
      </c>
      <c r="J38" s="5">
        <v>1</v>
      </c>
      <c r="K38" s="5">
        <f>SUM(F38:J38)</f>
        <v>11</v>
      </c>
      <c r="L38" s="5"/>
      <c r="M38" s="7">
        <v>11</v>
      </c>
    </row>
    <row r="39" spans="1:13" ht="48">
      <c r="A39" s="4">
        <v>79</v>
      </c>
      <c r="B39" s="6" t="s">
        <v>151</v>
      </c>
      <c r="C39" s="6" t="s">
        <v>149</v>
      </c>
      <c r="D39" s="6"/>
      <c r="E39" s="6" t="s">
        <v>258</v>
      </c>
      <c r="F39" s="5">
        <v>2</v>
      </c>
      <c r="G39" s="5">
        <v>2</v>
      </c>
      <c r="H39" s="5">
        <v>2</v>
      </c>
      <c r="I39" s="5">
        <v>2</v>
      </c>
      <c r="J39" s="5">
        <v>3</v>
      </c>
      <c r="K39" s="5">
        <f>SUM(F39:J39)</f>
        <v>11</v>
      </c>
      <c r="L39" s="5"/>
      <c r="M39" s="7">
        <v>11</v>
      </c>
    </row>
    <row r="40" spans="1:13" ht="24">
      <c r="A40" s="4">
        <v>954</v>
      </c>
      <c r="B40" s="6" t="s">
        <v>105</v>
      </c>
      <c r="C40" s="6" t="s">
        <v>106</v>
      </c>
      <c r="D40" s="6"/>
      <c r="E40" s="6" t="s">
        <v>107</v>
      </c>
      <c r="F40" s="5">
        <v>3</v>
      </c>
      <c r="G40" s="5">
        <v>3</v>
      </c>
      <c r="H40" s="5">
        <v>3</v>
      </c>
      <c r="I40" s="5">
        <v>1</v>
      </c>
      <c r="J40" s="5">
        <v>1</v>
      </c>
      <c r="K40" s="5">
        <f>SUM(F40:J40)</f>
        <v>11</v>
      </c>
      <c r="L40" s="5"/>
      <c r="M40" s="7">
        <v>11</v>
      </c>
    </row>
    <row r="41" spans="1:13" ht="36">
      <c r="A41" s="4">
        <v>987</v>
      </c>
      <c r="B41" s="6" t="s">
        <v>187</v>
      </c>
      <c r="C41" s="6" t="s">
        <v>188</v>
      </c>
      <c r="D41" s="6"/>
      <c r="E41" s="6" t="s">
        <v>259</v>
      </c>
      <c r="F41" s="5">
        <v>1</v>
      </c>
      <c r="G41" s="5">
        <v>2</v>
      </c>
      <c r="H41" s="5">
        <v>2</v>
      </c>
      <c r="I41" s="5">
        <v>1</v>
      </c>
      <c r="J41" s="5">
        <v>1</v>
      </c>
      <c r="K41" s="5">
        <f>SUM(F41:J41)</f>
        <v>7</v>
      </c>
      <c r="L41" s="5">
        <v>4</v>
      </c>
      <c r="M41" s="7">
        <v>11</v>
      </c>
    </row>
    <row r="42" spans="1:13" ht="24">
      <c r="A42" s="4">
        <v>1056</v>
      </c>
      <c r="B42" s="6" t="s">
        <v>196</v>
      </c>
      <c r="C42" s="6" t="s">
        <v>194</v>
      </c>
      <c r="D42" s="6"/>
      <c r="E42" s="6" t="s">
        <v>43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f>SUM(F42:J42)</f>
        <v>5</v>
      </c>
      <c r="L42" s="5">
        <v>5</v>
      </c>
      <c r="M42" s="7">
        <v>10</v>
      </c>
    </row>
    <row r="43" spans="1:13" ht="24">
      <c r="A43" s="4">
        <v>282</v>
      </c>
      <c r="B43" s="6" t="s">
        <v>76</v>
      </c>
      <c r="C43" s="6" t="s">
        <v>55</v>
      </c>
      <c r="D43" s="6" t="s">
        <v>77</v>
      </c>
      <c r="E43" s="6" t="s">
        <v>78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f>SUM(F43:J43)</f>
        <v>5</v>
      </c>
      <c r="L43" s="5">
        <v>5</v>
      </c>
      <c r="M43" s="7">
        <v>10</v>
      </c>
    </row>
    <row r="44" spans="1:13" ht="24">
      <c r="A44" s="4">
        <v>1154</v>
      </c>
      <c r="B44" s="6" t="s">
        <v>61</v>
      </c>
      <c r="C44" s="6" t="s">
        <v>55</v>
      </c>
      <c r="D44" s="6" t="s">
        <v>62</v>
      </c>
      <c r="E44" s="6" t="s">
        <v>63</v>
      </c>
      <c r="F44" s="5">
        <v>1</v>
      </c>
      <c r="G44" s="5">
        <v>2</v>
      </c>
      <c r="H44" s="5">
        <v>3</v>
      </c>
      <c r="I44" s="5">
        <v>1</v>
      </c>
      <c r="J44" s="5">
        <v>3</v>
      </c>
      <c r="K44" s="5">
        <f>SUM(F44:J44)</f>
        <v>10</v>
      </c>
      <c r="L44" s="5"/>
      <c r="M44" s="7">
        <v>10</v>
      </c>
    </row>
    <row r="45" spans="1:13" ht="24">
      <c r="A45" s="4">
        <v>1155</v>
      </c>
      <c r="B45" s="6" t="s">
        <v>64</v>
      </c>
      <c r="C45" s="6" t="s">
        <v>55</v>
      </c>
      <c r="D45" s="6" t="s">
        <v>62</v>
      </c>
      <c r="E45" s="6" t="s">
        <v>63</v>
      </c>
      <c r="F45" s="5">
        <v>1</v>
      </c>
      <c r="G45" s="5">
        <v>2</v>
      </c>
      <c r="H45" s="5">
        <v>3</v>
      </c>
      <c r="I45" s="5">
        <v>1</v>
      </c>
      <c r="J45" s="5">
        <v>3</v>
      </c>
      <c r="K45" s="5">
        <f>SUM(F45:J45)</f>
        <v>10</v>
      </c>
      <c r="L45" s="5"/>
      <c r="M45" s="7">
        <v>10</v>
      </c>
    </row>
    <row r="46" spans="1:13" ht="24">
      <c r="A46" s="4">
        <v>1159</v>
      </c>
      <c r="B46" s="6" t="s">
        <v>65</v>
      </c>
      <c r="C46" s="6" t="s">
        <v>55</v>
      </c>
      <c r="D46" s="6" t="s">
        <v>62</v>
      </c>
      <c r="E46" s="6" t="s">
        <v>63</v>
      </c>
      <c r="F46" s="5">
        <v>1</v>
      </c>
      <c r="G46" s="5">
        <v>2</v>
      </c>
      <c r="H46" s="5">
        <v>3</v>
      </c>
      <c r="I46" s="5">
        <v>1</v>
      </c>
      <c r="J46" s="5">
        <v>3</v>
      </c>
      <c r="K46" s="5">
        <f>SUM(F46:J46)</f>
        <v>10</v>
      </c>
      <c r="L46" s="5"/>
      <c r="M46" s="7">
        <v>10</v>
      </c>
    </row>
    <row r="47" spans="1:13" ht="24">
      <c r="A47" s="4">
        <v>446</v>
      </c>
      <c r="B47" s="6" t="s">
        <v>255</v>
      </c>
      <c r="C47" s="6" t="s">
        <v>254</v>
      </c>
      <c r="D47" s="6"/>
      <c r="E47" s="6" t="s">
        <v>253</v>
      </c>
      <c r="F47" s="5">
        <v>2</v>
      </c>
      <c r="G47" s="5">
        <v>2</v>
      </c>
      <c r="H47" s="5">
        <v>2</v>
      </c>
      <c r="I47" s="5">
        <v>2</v>
      </c>
      <c r="J47" s="5">
        <v>2</v>
      </c>
      <c r="K47" s="5">
        <f>SUM(F47:J47)</f>
        <v>10</v>
      </c>
      <c r="L47" s="5"/>
      <c r="M47" s="7">
        <v>10</v>
      </c>
    </row>
    <row r="48" spans="1:13" ht="12">
      <c r="A48" s="4">
        <v>170</v>
      </c>
      <c r="B48" s="6" t="s">
        <v>39</v>
      </c>
      <c r="C48" s="6" t="s">
        <v>32</v>
      </c>
      <c r="D48" s="6"/>
      <c r="E48" s="6" t="s">
        <v>40</v>
      </c>
      <c r="F48" s="5">
        <v>2</v>
      </c>
      <c r="G48" s="5">
        <v>1</v>
      </c>
      <c r="H48" s="5">
        <v>2</v>
      </c>
      <c r="I48" s="5">
        <v>1</v>
      </c>
      <c r="J48" s="5">
        <v>3</v>
      </c>
      <c r="K48" s="5">
        <f>SUM(F48:J48)</f>
        <v>9</v>
      </c>
      <c r="L48" s="5"/>
      <c r="M48" s="7">
        <v>9</v>
      </c>
    </row>
    <row r="49" spans="1:13" ht="24">
      <c r="A49" s="4">
        <v>135</v>
      </c>
      <c r="B49" s="6" t="s">
        <v>182</v>
      </c>
      <c r="C49" s="6" t="s">
        <v>179</v>
      </c>
      <c r="D49" s="6"/>
      <c r="E49" s="6" t="s">
        <v>183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f>SUM(F49:J49)</f>
        <v>5</v>
      </c>
      <c r="L49" s="5">
        <v>4</v>
      </c>
      <c r="M49" s="7">
        <v>9</v>
      </c>
    </row>
    <row r="50" spans="1:13" ht="24">
      <c r="A50" s="4">
        <v>136</v>
      </c>
      <c r="B50" s="6" t="s">
        <v>184</v>
      </c>
      <c r="C50" s="6" t="s">
        <v>179</v>
      </c>
      <c r="D50" s="6"/>
      <c r="E50" s="6" t="s">
        <v>183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f>SUM(F50:J50)</f>
        <v>5</v>
      </c>
      <c r="L50" s="5">
        <v>4</v>
      </c>
      <c r="M50" s="7">
        <v>9</v>
      </c>
    </row>
    <row r="51" spans="1:13" ht="24">
      <c r="A51" s="4">
        <v>1000</v>
      </c>
      <c r="B51" s="6" t="s">
        <v>157</v>
      </c>
      <c r="C51" s="6" t="s">
        <v>158</v>
      </c>
      <c r="D51" s="6"/>
      <c r="E51" s="6" t="s">
        <v>159</v>
      </c>
      <c r="F51" s="5">
        <v>2</v>
      </c>
      <c r="G51" s="5">
        <v>2</v>
      </c>
      <c r="H51" s="5">
        <v>3</v>
      </c>
      <c r="I51" s="5">
        <v>1</v>
      </c>
      <c r="J51" s="5">
        <v>1</v>
      </c>
      <c r="K51" s="5">
        <f>SUM(F51:J51)</f>
        <v>9</v>
      </c>
      <c r="L51" s="5"/>
      <c r="M51" s="7">
        <v>9</v>
      </c>
    </row>
    <row r="52" spans="1:13" ht="24">
      <c r="A52" s="4">
        <v>134</v>
      </c>
      <c r="B52" s="6" t="s">
        <v>249</v>
      </c>
      <c r="C52" s="6" t="s">
        <v>179</v>
      </c>
      <c r="D52" s="6"/>
      <c r="E52" s="6" t="s">
        <v>183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f>SUM(F52:J52)</f>
        <v>5</v>
      </c>
      <c r="L52" s="5">
        <v>3</v>
      </c>
      <c r="M52" s="7">
        <v>8</v>
      </c>
    </row>
    <row r="53" spans="1:13" ht="24">
      <c r="A53" s="4">
        <v>1167</v>
      </c>
      <c r="B53" s="6" t="s">
        <v>240</v>
      </c>
      <c r="C53" s="6" t="s">
        <v>0</v>
      </c>
      <c r="D53" s="6"/>
      <c r="E53" s="6" t="s">
        <v>1</v>
      </c>
      <c r="F53" s="5">
        <v>1</v>
      </c>
      <c r="G53" s="5">
        <v>2</v>
      </c>
      <c r="H53" s="5">
        <v>2</v>
      </c>
      <c r="I53" s="5">
        <v>1</v>
      </c>
      <c r="J53" s="5">
        <v>1</v>
      </c>
      <c r="K53" s="5">
        <f>SUM(F53:J53)</f>
        <v>7</v>
      </c>
      <c r="L53" s="5"/>
      <c r="M53" s="7">
        <v>7</v>
      </c>
    </row>
    <row r="54" spans="1:13" ht="24">
      <c r="A54" s="4">
        <v>654</v>
      </c>
      <c r="B54" s="6" t="s">
        <v>22</v>
      </c>
      <c r="C54" s="6" t="s">
        <v>23</v>
      </c>
      <c r="D54" s="6"/>
      <c r="E54" s="6" t="s">
        <v>24</v>
      </c>
      <c r="F54" s="5">
        <v>2</v>
      </c>
      <c r="G54" s="5">
        <v>2</v>
      </c>
      <c r="H54" s="5">
        <v>1</v>
      </c>
      <c r="I54" s="5">
        <v>1</v>
      </c>
      <c r="J54" s="5">
        <v>1</v>
      </c>
      <c r="K54" s="5">
        <f>SUM(F54:J54)</f>
        <v>7</v>
      </c>
      <c r="L54" s="5"/>
      <c r="M54" s="7">
        <v>7</v>
      </c>
    </row>
    <row r="55" spans="1:13" ht="24">
      <c r="A55" s="4">
        <v>197</v>
      </c>
      <c r="B55" s="6" t="s">
        <v>229</v>
      </c>
      <c r="C55" s="6" t="s">
        <v>230</v>
      </c>
      <c r="D55" s="6"/>
      <c r="E55" s="6" t="s">
        <v>231</v>
      </c>
      <c r="F55" s="5">
        <v>2</v>
      </c>
      <c r="G55" s="5">
        <v>1</v>
      </c>
      <c r="H55" s="5">
        <v>2</v>
      </c>
      <c r="I55" s="5">
        <v>1</v>
      </c>
      <c r="J55" s="5">
        <v>1</v>
      </c>
      <c r="K55" s="5">
        <f>SUM(F55:J55)</f>
        <v>7</v>
      </c>
      <c r="L55" s="5"/>
      <c r="M55" s="7">
        <v>7</v>
      </c>
    </row>
    <row r="56" spans="1:13" ht="24">
      <c r="A56" s="4">
        <v>245</v>
      </c>
      <c r="B56" s="6" t="s">
        <v>252</v>
      </c>
      <c r="C56" s="6" t="s">
        <v>55</v>
      </c>
      <c r="D56" s="6" t="s">
        <v>101</v>
      </c>
      <c r="E56" s="6" t="s">
        <v>104</v>
      </c>
      <c r="F56" s="5">
        <v>1</v>
      </c>
      <c r="G56" s="5">
        <v>1</v>
      </c>
      <c r="H56" s="5">
        <v>3</v>
      </c>
      <c r="I56" s="5">
        <v>1</v>
      </c>
      <c r="J56" s="5">
        <v>1</v>
      </c>
      <c r="K56" s="5">
        <f>SUM(F56:J56)</f>
        <v>7</v>
      </c>
      <c r="L56" s="5"/>
      <c r="M56" s="7">
        <v>7</v>
      </c>
    </row>
    <row r="57" spans="1:13" ht="36">
      <c r="A57" s="4">
        <v>309</v>
      </c>
      <c r="B57" s="6" t="s">
        <v>239</v>
      </c>
      <c r="C57" s="6" t="s">
        <v>237</v>
      </c>
      <c r="D57" s="6"/>
      <c r="E57" s="6" t="s">
        <v>238</v>
      </c>
      <c r="F57" s="5">
        <v>1</v>
      </c>
      <c r="G57" s="5">
        <v>2</v>
      </c>
      <c r="H57" s="5">
        <v>1</v>
      </c>
      <c r="I57" s="5">
        <v>1</v>
      </c>
      <c r="J57" s="5">
        <v>1</v>
      </c>
      <c r="K57" s="5">
        <f>SUM(F57:J57)</f>
        <v>6</v>
      </c>
      <c r="L57" s="5"/>
      <c r="M57" s="7">
        <v>6</v>
      </c>
    </row>
    <row r="58" spans="1:13" ht="36">
      <c r="A58" s="4">
        <v>407</v>
      </c>
      <c r="B58" s="6" t="s">
        <v>11</v>
      </c>
      <c r="C58" s="6" t="s">
        <v>5</v>
      </c>
      <c r="D58" s="6"/>
      <c r="E58" s="6" t="s">
        <v>12</v>
      </c>
      <c r="F58" s="5">
        <v>2</v>
      </c>
      <c r="G58" s="5">
        <v>1</v>
      </c>
      <c r="H58" s="5">
        <v>1</v>
      </c>
      <c r="I58" s="5">
        <v>1</v>
      </c>
      <c r="J58" s="5">
        <v>1</v>
      </c>
      <c r="K58" s="5">
        <f>SUM(F58:J58)</f>
        <v>6</v>
      </c>
      <c r="L58" s="5"/>
      <c r="M58" s="7">
        <v>6</v>
      </c>
    </row>
    <row r="59" spans="1:13" ht="24">
      <c r="A59" s="4">
        <v>1015</v>
      </c>
      <c r="B59" s="6" t="s">
        <v>79</v>
      </c>
      <c r="C59" s="6" t="s">
        <v>55</v>
      </c>
      <c r="D59" s="6" t="s">
        <v>80</v>
      </c>
      <c r="E59" s="6" t="s">
        <v>81</v>
      </c>
      <c r="F59" s="5">
        <v>2</v>
      </c>
      <c r="G59" s="5">
        <v>1</v>
      </c>
      <c r="H59" s="5">
        <v>1</v>
      </c>
      <c r="I59" s="5">
        <v>1</v>
      </c>
      <c r="J59" s="5">
        <v>1</v>
      </c>
      <c r="K59" s="5">
        <f>SUM(F59:J59)</f>
        <v>6</v>
      </c>
      <c r="L59" s="5"/>
      <c r="M59" s="7">
        <v>6</v>
      </c>
    </row>
    <row r="60" spans="1:13" ht="12">
      <c r="A60" s="4">
        <v>764</v>
      </c>
      <c r="B60" s="6" t="s">
        <v>44</v>
      </c>
      <c r="C60" s="6" t="s">
        <v>32</v>
      </c>
      <c r="D60" s="6"/>
      <c r="E60" s="6" t="s">
        <v>260</v>
      </c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5">
        <f>SUM(F60:J60)</f>
        <v>5</v>
      </c>
      <c r="L60" s="5"/>
      <c r="M60" s="7">
        <v>5</v>
      </c>
    </row>
    <row r="61" spans="1:13" ht="36">
      <c r="A61" s="4">
        <v>308</v>
      </c>
      <c r="B61" s="6" t="s">
        <v>236</v>
      </c>
      <c r="C61" s="6" t="s">
        <v>237</v>
      </c>
      <c r="D61" s="6"/>
      <c r="E61" s="6" t="s">
        <v>238</v>
      </c>
      <c r="F61" s="5">
        <v>1</v>
      </c>
      <c r="G61" s="5">
        <v>1</v>
      </c>
      <c r="H61" s="5">
        <v>1</v>
      </c>
      <c r="I61" s="5">
        <v>1</v>
      </c>
      <c r="J61" s="5">
        <v>1</v>
      </c>
      <c r="K61" s="5">
        <f>SUM(F61:J61)</f>
        <v>5</v>
      </c>
      <c r="L61" s="5"/>
      <c r="M61" s="7">
        <v>5</v>
      </c>
    </row>
    <row r="62" spans="1:13" ht="24">
      <c r="A62" s="4">
        <v>511</v>
      </c>
      <c r="B62" s="6" t="s">
        <v>128</v>
      </c>
      <c r="C62" s="6" t="s">
        <v>129</v>
      </c>
      <c r="D62" s="6"/>
      <c r="E62" s="6" t="s">
        <v>130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f>SUM(F62:J62)</f>
        <v>5</v>
      </c>
      <c r="L62" s="5"/>
      <c r="M62" s="7">
        <v>5</v>
      </c>
    </row>
    <row r="63" spans="1:13" ht="24">
      <c r="A63" s="4">
        <v>1114</v>
      </c>
      <c r="B63" s="6" t="s">
        <v>193</v>
      </c>
      <c r="C63" s="6" t="s">
        <v>194</v>
      </c>
      <c r="D63" s="6"/>
      <c r="E63" s="6" t="s">
        <v>197</v>
      </c>
      <c r="F63" s="5">
        <v>1</v>
      </c>
      <c r="G63" s="5">
        <v>1</v>
      </c>
      <c r="H63" s="5">
        <v>1</v>
      </c>
      <c r="I63" s="5">
        <v>1</v>
      </c>
      <c r="J63" s="5">
        <v>1</v>
      </c>
      <c r="K63" s="5">
        <f>SUM(F63:J63)</f>
        <v>5</v>
      </c>
      <c r="L63" s="5"/>
      <c r="M63" s="7">
        <v>5</v>
      </c>
    </row>
    <row r="64" spans="1:13" ht="12">
      <c r="A64" s="4">
        <v>599</v>
      </c>
      <c r="B64" s="6" t="s">
        <v>50</v>
      </c>
      <c r="C64" s="6" t="s">
        <v>47</v>
      </c>
      <c r="D64" s="6"/>
      <c r="E64" s="6" t="s">
        <v>51</v>
      </c>
      <c r="F64" s="5">
        <v>1</v>
      </c>
      <c r="G64" s="5">
        <v>1</v>
      </c>
      <c r="H64" s="5">
        <v>1</v>
      </c>
      <c r="I64" s="5">
        <v>1</v>
      </c>
      <c r="J64" s="5">
        <v>1</v>
      </c>
      <c r="K64" s="5">
        <f>SUM(F64:J64)</f>
        <v>5</v>
      </c>
      <c r="L64" s="5"/>
      <c r="M64" s="7">
        <v>5</v>
      </c>
    </row>
    <row r="65" spans="1:13" ht="24">
      <c r="A65" s="4">
        <v>145</v>
      </c>
      <c r="B65" s="6" t="s">
        <v>185</v>
      </c>
      <c r="C65" s="6" t="s">
        <v>179</v>
      </c>
      <c r="D65" s="6"/>
      <c r="E65" s="6" t="s">
        <v>186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f>SUM(F65:J65)</f>
        <v>5</v>
      </c>
      <c r="L65" s="5"/>
      <c r="M65" s="7">
        <v>5</v>
      </c>
    </row>
    <row r="66" spans="1:13" ht="24">
      <c r="A66" s="4">
        <v>37</v>
      </c>
      <c r="B66" s="6" t="s">
        <v>213</v>
      </c>
      <c r="C66" s="6" t="s">
        <v>214</v>
      </c>
      <c r="D66" s="6"/>
      <c r="E66" s="6" t="s">
        <v>261</v>
      </c>
      <c r="F66" s="5">
        <v>1</v>
      </c>
      <c r="G66" s="5">
        <v>1</v>
      </c>
      <c r="H66" s="5">
        <v>1</v>
      </c>
      <c r="I66" s="5">
        <v>1</v>
      </c>
      <c r="J66" s="5">
        <v>1</v>
      </c>
      <c r="K66" s="5">
        <f>SUM(F66:J66)</f>
        <v>5</v>
      </c>
      <c r="L66" s="5"/>
      <c r="M66" s="7">
        <v>5</v>
      </c>
    </row>
    <row r="67" spans="1:13" ht="48">
      <c r="A67" s="4">
        <v>373</v>
      </c>
      <c r="B67" s="6" t="s">
        <v>2</v>
      </c>
      <c r="C67" s="6" t="s">
        <v>3</v>
      </c>
      <c r="D67" s="6"/>
      <c r="E67" s="6" t="s">
        <v>4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f>SUM(F67:J67)</f>
        <v>5</v>
      </c>
      <c r="L67" s="5"/>
      <c r="M67" s="7">
        <v>5</v>
      </c>
    </row>
    <row r="68" spans="1:13" ht="24">
      <c r="A68" s="4">
        <v>645</v>
      </c>
      <c r="B68" s="6" t="s">
        <v>134</v>
      </c>
      <c r="C68" s="6" t="s">
        <v>135</v>
      </c>
      <c r="D68" s="6"/>
      <c r="E68" s="6" t="s">
        <v>136</v>
      </c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5">
        <f>SUM(F68:J68)</f>
        <v>5</v>
      </c>
      <c r="L68" s="5"/>
      <c r="M68" s="7">
        <v>5</v>
      </c>
    </row>
    <row r="69" spans="1:13" ht="36">
      <c r="A69" s="4">
        <v>94</v>
      </c>
      <c r="B69" s="6" t="s">
        <v>250</v>
      </c>
      <c r="C69" s="6" t="s">
        <v>127</v>
      </c>
      <c r="D69" s="6"/>
      <c r="E69" s="6" t="s">
        <v>251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f>SUM(F69:J69)</f>
        <v>5</v>
      </c>
      <c r="L69" s="5"/>
      <c r="M69" s="7">
        <v>5</v>
      </c>
    </row>
    <row r="70" spans="1:13" ht="12">
      <c r="A70" s="4">
        <v>833</v>
      </c>
      <c r="B70" s="6" t="s">
        <v>52</v>
      </c>
      <c r="C70" s="6" t="s">
        <v>47</v>
      </c>
      <c r="D70" s="6"/>
      <c r="E70" s="6" t="s">
        <v>53</v>
      </c>
      <c r="F70" s="5">
        <v>1</v>
      </c>
      <c r="G70" s="5">
        <v>1</v>
      </c>
      <c r="H70" s="5"/>
      <c r="I70" s="5"/>
      <c r="J70" s="5"/>
      <c r="K70" s="5">
        <f>SUM(F70:J70)</f>
        <v>2</v>
      </c>
      <c r="L70" s="5"/>
      <c r="M70" s="7">
        <v>2</v>
      </c>
    </row>
    <row r="71" spans="1:13" ht="24">
      <c r="A71" s="4">
        <v>1158</v>
      </c>
      <c r="B71" s="6" t="s">
        <v>64</v>
      </c>
      <c r="C71" s="6" t="s">
        <v>55</v>
      </c>
      <c r="D71" s="6" t="s">
        <v>62</v>
      </c>
      <c r="E71" s="6" t="s">
        <v>63</v>
      </c>
      <c r="F71" s="5">
        <v>1</v>
      </c>
      <c r="G71" s="5"/>
      <c r="H71" s="5"/>
      <c r="I71" s="5"/>
      <c r="J71" s="5"/>
      <c r="K71" s="5">
        <f>SUM(F71:J71)</f>
        <v>1</v>
      </c>
      <c r="L71" s="5"/>
      <c r="M71" s="7">
        <v>1</v>
      </c>
    </row>
    <row r="72" spans="1:13" ht="12">
      <c r="A72" s="4">
        <v>171</v>
      </c>
      <c r="B72" s="6" t="s">
        <v>31</v>
      </c>
      <c r="C72" s="6" t="s">
        <v>32</v>
      </c>
      <c r="D72" s="6"/>
      <c r="E72" s="6" t="s">
        <v>41</v>
      </c>
      <c r="F72" s="5"/>
      <c r="G72" s="5"/>
      <c r="H72" s="5"/>
      <c r="I72" s="5"/>
      <c r="J72" s="5"/>
      <c r="K72" s="5">
        <f>SUM(F72:J72)</f>
        <v>0</v>
      </c>
      <c r="L72" s="5"/>
      <c r="M72" s="7">
        <v>0</v>
      </c>
    </row>
    <row r="73" spans="1:13" ht="12">
      <c r="A73" s="4">
        <v>302</v>
      </c>
      <c r="B73" s="6" t="s">
        <v>42</v>
      </c>
      <c r="C73" s="6" t="s">
        <v>32</v>
      </c>
      <c r="D73" s="6"/>
      <c r="E73" s="6" t="s">
        <v>43</v>
      </c>
      <c r="F73" s="5"/>
      <c r="G73" s="5"/>
      <c r="H73" s="5"/>
      <c r="I73" s="5"/>
      <c r="J73" s="5"/>
      <c r="K73" s="5">
        <f>SUM(F73:J73)</f>
        <v>0</v>
      </c>
      <c r="L73" s="5"/>
      <c r="M73" s="7">
        <v>0</v>
      </c>
    </row>
    <row r="74" spans="1:13" ht="12">
      <c r="A74" s="4">
        <v>1002</v>
      </c>
      <c r="B74" s="6" t="s">
        <v>34</v>
      </c>
      <c r="C74" s="6" t="s">
        <v>32</v>
      </c>
      <c r="D74" s="6"/>
      <c r="E74" s="6" t="s">
        <v>35</v>
      </c>
      <c r="F74" s="5"/>
      <c r="G74" s="5"/>
      <c r="H74" s="5"/>
      <c r="I74" s="5"/>
      <c r="J74" s="5"/>
      <c r="K74" s="5">
        <f>SUM(F74:J74)</f>
        <v>0</v>
      </c>
      <c r="L74" s="5"/>
      <c r="M74" s="7">
        <v>0</v>
      </c>
    </row>
    <row r="75" spans="1:13" ht="12">
      <c r="A75" s="4">
        <v>1025</v>
      </c>
      <c r="B75" s="6" t="s">
        <v>36</v>
      </c>
      <c r="C75" s="6" t="s">
        <v>32</v>
      </c>
      <c r="D75" s="6"/>
      <c r="E75" s="6" t="s">
        <v>37</v>
      </c>
      <c r="F75" s="5"/>
      <c r="G75" s="5"/>
      <c r="H75" s="5"/>
      <c r="I75" s="5"/>
      <c r="J75" s="5"/>
      <c r="K75" s="5">
        <f>SUM(F75:J75)</f>
        <v>0</v>
      </c>
      <c r="L75" s="5"/>
      <c r="M75" s="7">
        <v>0</v>
      </c>
    </row>
    <row r="76" spans="1:13" ht="53.25" customHeight="1">
      <c r="A76" s="4">
        <v>1081</v>
      </c>
      <c r="B76" s="6" t="s">
        <v>140</v>
      </c>
      <c r="C76" s="6" t="s">
        <v>141</v>
      </c>
      <c r="D76" s="6"/>
      <c r="E76" s="6" t="s">
        <v>142</v>
      </c>
      <c r="F76" s="5"/>
      <c r="G76" s="5"/>
      <c r="H76" s="5"/>
      <c r="I76" s="5"/>
      <c r="J76" s="5"/>
      <c r="K76" s="5">
        <f>SUM(F76:J76)</f>
        <v>0</v>
      </c>
      <c r="L76" s="5"/>
      <c r="M76" s="7">
        <v>0</v>
      </c>
    </row>
    <row r="77" spans="1:13" ht="48">
      <c r="A77" s="4">
        <v>770</v>
      </c>
      <c r="B77" s="6" t="s">
        <v>28</v>
      </c>
      <c r="C77" s="6" t="s">
        <v>26</v>
      </c>
      <c r="D77" s="6"/>
      <c r="E77" s="6" t="s">
        <v>27</v>
      </c>
      <c r="F77" s="5"/>
      <c r="G77" s="5"/>
      <c r="H77" s="5"/>
      <c r="I77" s="5"/>
      <c r="J77" s="5"/>
      <c r="K77" s="5">
        <f>SUM(F77:J77)</f>
        <v>0</v>
      </c>
      <c r="L77" s="5"/>
      <c r="M77" s="7">
        <v>0</v>
      </c>
    </row>
    <row r="78" spans="1:13" ht="48">
      <c r="A78" s="4">
        <v>1075</v>
      </c>
      <c r="B78" s="6" t="s">
        <v>25</v>
      </c>
      <c r="C78" s="6" t="s">
        <v>26</v>
      </c>
      <c r="D78" s="6"/>
      <c r="E78" s="6" t="s">
        <v>27</v>
      </c>
      <c r="F78" s="5"/>
      <c r="G78" s="5"/>
      <c r="H78" s="5"/>
      <c r="I78" s="5"/>
      <c r="J78" s="5"/>
      <c r="K78" s="5">
        <f>SUM(F78:J78)</f>
        <v>0</v>
      </c>
      <c r="L78" s="5"/>
      <c r="M78" s="7">
        <v>0</v>
      </c>
    </row>
    <row r="79" spans="1:13" ht="48">
      <c r="A79" s="4">
        <v>1050</v>
      </c>
      <c r="B79" s="6" t="s">
        <v>165</v>
      </c>
      <c r="C79" s="6" t="s">
        <v>166</v>
      </c>
      <c r="D79" s="6"/>
      <c r="E79" s="6" t="s">
        <v>262</v>
      </c>
      <c r="F79" s="5"/>
      <c r="G79" s="5"/>
      <c r="H79" s="5"/>
      <c r="I79" s="5"/>
      <c r="J79" s="5"/>
      <c r="K79" s="5">
        <f>SUM(F79:J79)</f>
        <v>0</v>
      </c>
      <c r="L79" s="5"/>
      <c r="M79" s="7">
        <v>0</v>
      </c>
    </row>
    <row r="80" spans="1:13" ht="24">
      <c r="A80" s="4">
        <v>56</v>
      </c>
      <c r="B80" s="6" t="s">
        <v>146</v>
      </c>
      <c r="C80" s="6" t="s">
        <v>144</v>
      </c>
      <c r="D80" s="6"/>
      <c r="E80" s="6" t="s">
        <v>147</v>
      </c>
      <c r="F80" s="5"/>
      <c r="G80" s="5"/>
      <c r="H80" s="5"/>
      <c r="I80" s="5"/>
      <c r="J80" s="5"/>
      <c r="K80" s="5">
        <f>SUM(F80:J80)</f>
        <v>0</v>
      </c>
      <c r="L80" s="5"/>
      <c r="M80" s="7">
        <v>0</v>
      </c>
    </row>
    <row r="81" spans="1:13" ht="24">
      <c r="A81" s="4">
        <v>84</v>
      </c>
      <c r="B81" s="6" t="s">
        <v>143</v>
      </c>
      <c r="C81" s="6" t="s">
        <v>144</v>
      </c>
      <c r="D81" s="6"/>
      <c r="E81" s="6" t="s">
        <v>145</v>
      </c>
      <c r="F81" s="5"/>
      <c r="G81" s="5"/>
      <c r="H81" s="5"/>
      <c r="I81" s="5"/>
      <c r="J81" s="5"/>
      <c r="K81" s="5">
        <f>SUM(F81:J81)</f>
        <v>0</v>
      </c>
      <c r="L81" s="5"/>
      <c r="M81" s="7">
        <v>0</v>
      </c>
    </row>
    <row r="82" spans="1:13" ht="36">
      <c r="A82" s="4">
        <v>551</v>
      </c>
      <c r="B82" s="6" t="s">
        <v>202</v>
      </c>
      <c r="C82" s="6" t="s">
        <v>194</v>
      </c>
      <c r="D82" s="6"/>
      <c r="E82" s="6" t="s">
        <v>203</v>
      </c>
      <c r="F82" s="5"/>
      <c r="G82" s="5"/>
      <c r="H82" s="5"/>
      <c r="I82" s="5"/>
      <c r="J82" s="5"/>
      <c r="K82" s="5">
        <f>SUM(F82:J82)</f>
        <v>0</v>
      </c>
      <c r="L82" s="5"/>
      <c r="M82" s="7">
        <v>0</v>
      </c>
    </row>
    <row r="83" spans="1:13" ht="24">
      <c r="A83" s="4">
        <v>906</v>
      </c>
      <c r="B83" s="6" t="s">
        <v>204</v>
      </c>
      <c r="C83" s="6" t="s">
        <v>194</v>
      </c>
      <c r="D83" s="6"/>
      <c r="E83" s="6" t="s">
        <v>205</v>
      </c>
      <c r="F83" s="5"/>
      <c r="G83" s="5"/>
      <c r="H83" s="5"/>
      <c r="I83" s="5"/>
      <c r="J83" s="5"/>
      <c r="K83" s="5">
        <f>SUM(F83:J83)</f>
        <v>0</v>
      </c>
      <c r="L83" s="5"/>
      <c r="M83" s="7">
        <v>0</v>
      </c>
    </row>
    <row r="84" spans="1:13" ht="24">
      <c r="A84" s="4">
        <v>918</v>
      </c>
      <c r="B84" s="6" t="s">
        <v>206</v>
      </c>
      <c r="C84" s="6" t="s">
        <v>194</v>
      </c>
      <c r="D84" s="6"/>
      <c r="E84" s="6" t="s">
        <v>207</v>
      </c>
      <c r="F84" s="5"/>
      <c r="G84" s="5"/>
      <c r="H84" s="5"/>
      <c r="I84" s="5"/>
      <c r="J84" s="5"/>
      <c r="K84" s="5">
        <f>SUM(F84:J84)</f>
        <v>0</v>
      </c>
      <c r="L84" s="5"/>
      <c r="M84" s="7">
        <v>0</v>
      </c>
    </row>
    <row r="85" spans="1:13" ht="24">
      <c r="A85" s="4">
        <v>1030</v>
      </c>
      <c r="B85" s="6" t="s">
        <v>193</v>
      </c>
      <c r="C85" s="6" t="s">
        <v>194</v>
      </c>
      <c r="D85" s="6"/>
      <c r="E85" s="6" t="s">
        <v>195</v>
      </c>
      <c r="F85" s="5"/>
      <c r="G85" s="5"/>
      <c r="H85" s="5"/>
      <c r="I85" s="5"/>
      <c r="J85" s="5"/>
      <c r="K85" s="5">
        <f>SUM(F85:J85)</f>
        <v>0</v>
      </c>
      <c r="L85" s="5"/>
      <c r="M85" s="7">
        <v>0</v>
      </c>
    </row>
    <row r="86" spans="1:13" ht="24">
      <c r="A86" s="4">
        <v>713</v>
      </c>
      <c r="B86" s="6" t="s">
        <v>219</v>
      </c>
      <c r="C86" s="6" t="s">
        <v>220</v>
      </c>
      <c r="D86" s="6"/>
      <c r="E86" s="6" t="s">
        <v>221</v>
      </c>
      <c r="F86" s="5"/>
      <c r="G86" s="5"/>
      <c r="H86" s="5"/>
      <c r="I86" s="5"/>
      <c r="J86" s="5"/>
      <c r="K86" s="5">
        <f>SUM(F86:J86)</f>
        <v>0</v>
      </c>
      <c r="L86" s="5"/>
      <c r="M86" s="7">
        <v>0</v>
      </c>
    </row>
    <row r="87" spans="1:13" ht="24">
      <c r="A87" s="4">
        <v>218</v>
      </c>
      <c r="B87" s="6" t="s">
        <v>174</v>
      </c>
      <c r="C87" s="6" t="s">
        <v>172</v>
      </c>
      <c r="D87" s="6"/>
      <c r="E87" s="6" t="s">
        <v>175</v>
      </c>
      <c r="F87" s="5"/>
      <c r="G87" s="5"/>
      <c r="H87" s="5"/>
      <c r="I87" s="5"/>
      <c r="J87" s="5"/>
      <c r="K87" s="5">
        <f>SUM(F87:J87)</f>
        <v>0</v>
      </c>
      <c r="L87" s="5"/>
      <c r="M87" s="7">
        <v>0</v>
      </c>
    </row>
    <row r="88" spans="1:13" ht="24">
      <c r="A88" s="4">
        <v>1112</v>
      </c>
      <c r="B88" s="6" t="s">
        <v>171</v>
      </c>
      <c r="C88" s="6" t="s">
        <v>172</v>
      </c>
      <c r="D88" s="6"/>
      <c r="E88" s="6" t="s">
        <v>173</v>
      </c>
      <c r="F88" s="5"/>
      <c r="G88" s="5"/>
      <c r="H88" s="5"/>
      <c r="I88" s="5"/>
      <c r="J88" s="5"/>
      <c r="K88" s="5">
        <f>SUM(F88:J88)</f>
        <v>0</v>
      </c>
      <c r="L88" s="5"/>
      <c r="M88" s="7">
        <v>0</v>
      </c>
    </row>
    <row r="89" spans="1:13" ht="24">
      <c r="A89" s="4">
        <v>498</v>
      </c>
      <c r="B89" s="6" t="s">
        <v>152</v>
      </c>
      <c r="C89" s="6" t="s">
        <v>149</v>
      </c>
      <c r="D89" s="6"/>
      <c r="E89" s="6" t="s">
        <v>153</v>
      </c>
      <c r="F89" s="5"/>
      <c r="G89" s="5"/>
      <c r="H89" s="5"/>
      <c r="I89" s="5"/>
      <c r="J89" s="5"/>
      <c r="K89" s="5">
        <f>SUM(F89:J89)</f>
        <v>0</v>
      </c>
      <c r="L89" s="5"/>
      <c r="M89" s="7">
        <v>0</v>
      </c>
    </row>
    <row r="90" spans="1:13" ht="24">
      <c r="A90" s="4">
        <v>968</v>
      </c>
      <c r="B90" s="6" t="s">
        <v>148</v>
      </c>
      <c r="C90" s="6" t="s">
        <v>149</v>
      </c>
      <c r="D90" s="6"/>
      <c r="E90" s="6" t="s">
        <v>150</v>
      </c>
      <c r="F90" s="5"/>
      <c r="G90" s="5"/>
      <c r="H90" s="5"/>
      <c r="I90" s="5"/>
      <c r="J90" s="5"/>
      <c r="K90" s="5">
        <f>SUM(F90:J90)</f>
        <v>0</v>
      </c>
      <c r="L90" s="5"/>
      <c r="M90" s="7">
        <v>0</v>
      </c>
    </row>
    <row r="91" spans="1:13" ht="24">
      <c r="A91" s="4">
        <v>51</v>
      </c>
      <c r="B91" s="6" t="s">
        <v>109</v>
      </c>
      <c r="C91" s="6" t="s">
        <v>106</v>
      </c>
      <c r="D91" s="6"/>
      <c r="E91" s="6" t="s">
        <v>263</v>
      </c>
      <c r="F91" s="5"/>
      <c r="G91" s="5"/>
      <c r="H91" s="5"/>
      <c r="I91" s="5"/>
      <c r="J91" s="5"/>
      <c r="K91" s="5">
        <f>SUM(F91:J91)</f>
        <v>0</v>
      </c>
      <c r="L91" s="5"/>
      <c r="M91" s="7">
        <v>0</v>
      </c>
    </row>
    <row r="92" spans="1:13" ht="48">
      <c r="A92" s="4">
        <v>93</v>
      </c>
      <c r="B92" s="6" t="s">
        <v>108</v>
      </c>
      <c r="C92" s="6" t="s">
        <v>106</v>
      </c>
      <c r="D92" s="6"/>
      <c r="E92" s="6" t="s">
        <v>264</v>
      </c>
      <c r="F92" s="5"/>
      <c r="G92" s="5"/>
      <c r="H92" s="5"/>
      <c r="I92" s="5"/>
      <c r="J92" s="5"/>
      <c r="K92" s="5">
        <f>SUM(F92:J92)</f>
        <v>0</v>
      </c>
      <c r="L92" s="5"/>
      <c r="M92" s="7">
        <v>0</v>
      </c>
    </row>
    <row r="93" spans="1:13" ht="36">
      <c r="A93" s="4">
        <v>907</v>
      </c>
      <c r="B93" s="6" t="s">
        <v>176</v>
      </c>
      <c r="C93" s="6" t="s">
        <v>177</v>
      </c>
      <c r="D93" s="6"/>
      <c r="E93" s="6" t="s">
        <v>178</v>
      </c>
      <c r="F93" s="5"/>
      <c r="G93" s="5"/>
      <c r="H93" s="5"/>
      <c r="I93" s="5"/>
      <c r="J93" s="5"/>
      <c r="K93" s="5">
        <f>SUM(F93:J93)</f>
        <v>0</v>
      </c>
      <c r="L93" s="5"/>
      <c r="M93" s="7">
        <v>0</v>
      </c>
    </row>
    <row r="94" spans="1:13" ht="60">
      <c r="A94" s="4">
        <v>1118</v>
      </c>
      <c r="B94" s="6" t="s">
        <v>208</v>
      </c>
      <c r="C94" s="6" t="s">
        <v>209</v>
      </c>
      <c r="D94" s="6"/>
      <c r="E94" s="6" t="s">
        <v>210</v>
      </c>
      <c r="F94" s="5"/>
      <c r="G94" s="5"/>
      <c r="H94" s="5"/>
      <c r="I94" s="5"/>
      <c r="J94" s="5"/>
      <c r="K94" s="5">
        <f>SUM(F94:J94)</f>
        <v>0</v>
      </c>
      <c r="L94" s="5"/>
      <c r="M94" s="7">
        <v>0</v>
      </c>
    </row>
    <row r="95" spans="1:13" ht="36">
      <c r="A95" s="4">
        <v>941</v>
      </c>
      <c r="B95" s="6" t="s">
        <v>215</v>
      </c>
      <c r="C95" s="6" t="s">
        <v>216</v>
      </c>
      <c r="D95" s="6"/>
      <c r="E95" s="6" t="s">
        <v>217</v>
      </c>
      <c r="F95" s="5"/>
      <c r="G95" s="5"/>
      <c r="H95" s="5"/>
      <c r="I95" s="5"/>
      <c r="J95" s="5"/>
      <c r="K95" s="5">
        <f>SUM(F95:J95)</f>
        <v>0</v>
      </c>
      <c r="L95" s="5"/>
      <c r="M95" s="7">
        <v>0</v>
      </c>
    </row>
    <row r="96" spans="1:13" ht="24">
      <c r="A96" s="4">
        <v>678</v>
      </c>
      <c r="B96" s="6" t="s">
        <v>192</v>
      </c>
      <c r="C96" s="6" t="s">
        <v>188</v>
      </c>
      <c r="D96" s="6"/>
      <c r="E96" s="6" t="s">
        <v>190</v>
      </c>
      <c r="F96" s="5"/>
      <c r="G96" s="5"/>
      <c r="H96" s="5"/>
      <c r="I96" s="5"/>
      <c r="J96" s="5"/>
      <c r="K96" s="5">
        <f>SUM(F96:J96)</f>
        <v>0</v>
      </c>
      <c r="L96" s="5"/>
      <c r="M96" s="7">
        <v>0</v>
      </c>
    </row>
    <row r="97" spans="1:13" ht="24">
      <c r="A97" s="4">
        <v>1068</v>
      </c>
      <c r="B97" s="6" t="s">
        <v>189</v>
      </c>
      <c r="C97" s="6" t="s">
        <v>188</v>
      </c>
      <c r="D97" s="6"/>
      <c r="E97" s="6" t="s">
        <v>190</v>
      </c>
      <c r="F97" s="5"/>
      <c r="G97" s="5"/>
      <c r="H97" s="5"/>
      <c r="I97" s="5"/>
      <c r="J97" s="5"/>
      <c r="K97" s="5">
        <f>SUM(F97:J97)</f>
        <v>0</v>
      </c>
      <c r="L97" s="5"/>
      <c r="M97" s="7">
        <v>0</v>
      </c>
    </row>
    <row r="98" spans="1:13" ht="48">
      <c r="A98" s="4">
        <v>1099</v>
      </c>
      <c r="B98" s="6" t="s">
        <v>111</v>
      </c>
      <c r="C98" s="6" t="s">
        <v>112</v>
      </c>
      <c r="D98" s="6"/>
      <c r="E98" s="6" t="s">
        <v>265</v>
      </c>
      <c r="F98" s="5"/>
      <c r="G98" s="5"/>
      <c r="H98" s="5"/>
      <c r="I98" s="5"/>
      <c r="J98" s="5"/>
      <c r="K98" s="5">
        <f>SUM(F98:J98)</f>
        <v>0</v>
      </c>
      <c r="L98" s="5"/>
      <c r="M98" s="7">
        <v>0</v>
      </c>
    </row>
    <row r="99" spans="1:13" ht="48">
      <c r="A99" s="4">
        <v>1107</v>
      </c>
      <c r="B99" s="6" t="s">
        <v>113</v>
      </c>
      <c r="C99" s="6" t="s">
        <v>112</v>
      </c>
      <c r="D99" s="6"/>
      <c r="E99" s="6" t="s">
        <v>265</v>
      </c>
      <c r="F99" s="5"/>
      <c r="G99" s="5"/>
      <c r="H99" s="5"/>
      <c r="I99" s="5"/>
      <c r="J99" s="5"/>
      <c r="K99" s="5">
        <f>SUM(F99:J99)</f>
        <v>0</v>
      </c>
      <c r="L99" s="5"/>
      <c r="M99" s="7">
        <v>0</v>
      </c>
    </row>
    <row r="100" spans="1:13" ht="48">
      <c r="A100" s="4">
        <v>1108</v>
      </c>
      <c r="B100" s="6" t="s">
        <v>114</v>
      </c>
      <c r="C100" s="6" t="s">
        <v>112</v>
      </c>
      <c r="D100" s="6"/>
      <c r="E100" s="6" t="s">
        <v>265</v>
      </c>
      <c r="F100" s="5"/>
      <c r="G100" s="5"/>
      <c r="H100" s="5"/>
      <c r="I100" s="5"/>
      <c r="J100" s="5"/>
      <c r="K100" s="5">
        <f>SUM(F100:J100)</f>
        <v>0</v>
      </c>
      <c r="L100" s="5"/>
      <c r="M100" s="7">
        <v>0</v>
      </c>
    </row>
    <row r="101" spans="1:13" ht="36">
      <c r="A101" s="4">
        <v>91</v>
      </c>
      <c r="B101" s="6" t="s">
        <v>180</v>
      </c>
      <c r="C101" s="6" t="s">
        <v>179</v>
      </c>
      <c r="D101" s="6"/>
      <c r="E101" s="6" t="s">
        <v>181</v>
      </c>
      <c r="F101" s="5"/>
      <c r="G101" s="5"/>
      <c r="H101" s="5"/>
      <c r="I101" s="5"/>
      <c r="J101" s="5"/>
      <c r="K101" s="5">
        <f>SUM(F101:J101)</f>
        <v>0</v>
      </c>
      <c r="L101" s="5"/>
      <c r="M101" s="7">
        <v>0</v>
      </c>
    </row>
    <row r="102" spans="1:13" ht="60">
      <c r="A102" s="4">
        <v>1096</v>
      </c>
      <c r="B102" s="6" t="s">
        <v>211</v>
      </c>
      <c r="C102" s="6" t="s">
        <v>212</v>
      </c>
      <c r="D102" s="6"/>
      <c r="E102" s="6" t="s">
        <v>266</v>
      </c>
      <c r="F102" s="5"/>
      <c r="G102" s="5"/>
      <c r="H102" s="5"/>
      <c r="I102" s="5"/>
      <c r="J102" s="5"/>
      <c r="K102" s="5">
        <f>SUM(F102:J102)</f>
        <v>0</v>
      </c>
      <c r="L102" s="5"/>
      <c r="M102" s="7">
        <v>0</v>
      </c>
    </row>
    <row r="103" spans="1:13" ht="36">
      <c r="A103" s="4">
        <v>187</v>
      </c>
      <c r="B103" s="6" t="s">
        <v>232</v>
      </c>
      <c r="C103" s="6" t="s">
        <v>230</v>
      </c>
      <c r="D103" s="6"/>
      <c r="E103" s="6" t="s">
        <v>267</v>
      </c>
      <c r="F103" s="5"/>
      <c r="G103" s="5"/>
      <c r="H103" s="5"/>
      <c r="I103" s="5"/>
      <c r="J103" s="5"/>
      <c r="K103" s="5">
        <f>SUM(F103:J103)</f>
        <v>0</v>
      </c>
      <c r="L103" s="5"/>
      <c r="M103" s="7">
        <v>0</v>
      </c>
    </row>
    <row r="104" spans="1:13" ht="24">
      <c r="A104" s="4">
        <v>210</v>
      </c>
      <c r="B104" s="6" t="s">
        <v>160</v>
      </c>
      <c r="C104" s="6" t="s">
        <v>158</v>
      </c>
      <c r="D104" s="6"/>
      <c r="E104" s="6" t="s">
        <v>248</v>
      </c>
      <c r="F104" s="5"/>
      <c r="G104" s="5"/>
      <c r="H104" s="5"/>
      <c r="I104" s="5"/>
      <c r="J104" s="5"/>
      <c r="K104" s="5">
        <f>SUM(F104:J104)</f>
        <v>0</v>
      </c>
      <c r="L104" s="5"/>
      <c r="M104" s="7">
        <v>0</v>
      </c>
    </row>
    <row r="105" spans="1:13" ht="36">
      <c r="A105" s="4">
        <v>649</v>
      </c>
      <c r="B105" s="6" t="s">
        <v>161</v>
      </c>
      <c r="C105" s="6" t="s">
        <v>158</v>
      </c>
      <c r="D105" s="6"/>
      <c r="E105" s="6" t="s">
        <v>268</v>
      </c>
      <c r="F105" s="5"/>
      <c r="G105" s="5"/>
      <c r="H105" s="5"/>
      <c r="I105" s="5"/>
      <c r="J105" s="5"/>
      <c r="K105" s="5">
        <f>SUM(F105:J105)</f>
        <v>0</v>
      </c>
      <c r="L105" s="5"/>
      <c r="M105" s="7">
        <v>0</v>
      </c>
    </row>
    <row r="106" spans="1:13" ht="24">
      <c r="A106" s="4">
        <v>856</v>
      </c>
      <c r="B106" s="6" t="s">
        <v>164</v>
      </c>
      <c r="C106" s="6" t="s">
        <v>158</v>
      </c>
      <c r="D106" s="6"/>
      <c r="E106" s="6" t="s">
        <v>138</v>
      </c>
      <c r="F106" s="5"/>
      <c r="G106" s="5"/>
      <c r="H106" s="5"/>
      <c r="I106" s="5"/>
      <c r="J106" s="5"/>
      <c r="K106" s="5">
        <f>SUM(F106:J106)</f>
        <v>0</v>
      </c>
      <c r="L106" s="5"/>
      <c r="M106" s="7">
        <v>0</v>
      </c>
    </row>
    <row r="107" spans="1:13" ht="48">
      <c r="A107" s="4">
        <v>519</v>
      </c>
      <c r="B107" s="6" t="s">
        <v>154</v>
      </c>
      <c r="C107" s="6" t="s">
        <v>155</v>
      </c>
      <c r="D107" s="6"/>
      <c r="E107" s="6" t="s">
        <v>156</v>
      </c>
      <c r="F107" s="5"/>
      <c r="G107" s="5"/>
      <c r="H107" s="5"/>
      <c r="I107" s="5"/>
      <c r="J107" s="5"/>
      <c r="K107" s="5">
        <f>SUM(F107:J107)</f>
        <v>0</v>
      </c>
      <c r="L107" s="5"/>
      <c r="M107" s="7">
        <v>0</v>
      </c>
    </row>
    <row r="108" spans="1:13" ht="12">
      <c r="A108" s="4">
        <v>757</v>
      </c>
      <c r="B108" s="6" t="s">
        <v>225</v>
      </c>
      <c r="C108" s="6" t="s">
        <v>226</v>
      </c>
      <c r="D108" s="6"/>
      <c r="E108" s="6" t="s">
        <v>227</v>
      </c>
      <c r="F108" s="5"/>
      <c r="G108" s="5"/>
      <c r="H108" s="5"/>
      <c r="I108" s="5"/>
      <c r="J108" s="5"/>
      <c r="K108" s="5">
        <f>SUM(F108:J108)</f>
        <v>0</v>
      </c>
      <c r="L108" s="5"/>
      <c r="M108" s="7">
        <v>0</v>
      </c>
    </row>
    <row r="109" spans="1:13" ht="12">
      <c r="A109" s="4">
        <v>896</v>
      </c>
      <c r="B109" s="6" t="s">
        <v>228</v>
      </c>
      <c r="C109" s="6" t="s">
        <v>226</v>
      </c>
      <c r="D109" s="6"/>
      <c r="E109" s="6" t="s">
        <v>227</v>
      </c>
      <c r="F109" s="5"/>
      <c r="G109" s="5"/>
      <c r="H109" s="5"/>
      <c r="I109" s="5"/>
      <c r="J109" s="5"/>
      <c r="K109" s="5">
        <f>SUM(F109:J109)</f>
        <v>0</v>
      </c>
      <c r="L109" s="5"/>
      <c r="M109" s="7">
        <v>0</v>
      </c>
    </row>
    <row r="110" spans="1:13" ht="24">
      <c r="A110" s="4">
        <v>1119</v>
      </c>
      <c r="B110" s="6" t="s">
        <v>7</v>
      </c>
      <c r="C110" s="6" t="s">
        <v>5</v>
      </c>
      <c r="D110" s="6"/>
      <c r="E110" s="6" t="s">
        <v>8</v>
      </c>
      <c r="F110" s="5"/>
      <c r="G110" s="5"/>
      <c r="H110" s="5"/>
      <c r="I110" s="5"/>
      <c r="J110" s="5"/>
      <c r="K110" s="5">
        <f>SUM(F110:J110)</f>
        <v>0</v>
      </c>
      <c r="L110" s="5"/>
      <c r="M110" s="7">
        <v>0</v>
      </c>
    </row>
    <row r="111" spans="1:13" ht="24">
      <c r="A111" s="4">
        <v>176</v>
      </c>
      <c r="B111" s="6" t="s">
        <v>58</v>
      </c>
      <c r="C111" s="6" t="s">
        <v>55</v>
      </c>
      <c r="D111" s="6" t="s">
        <v>59</v>
      </c>
      <c r="E111" s="6" t="s">
        <v>60</v>
      </c>
      <c r="F111" s="5"/>
      <c r="G111" s="5"/>
      <c r="H111" s="5"/>
      <c r="I111" s="5"/>
      <c r="J111" s="5"/>
      <c r="K111" s="5">
        <f>SUM(F111:J111)</f>
        <v>0</v>
      </c>
      <c r="L111" s="5"/>
      <c r="M111" s="7">
        <v>0</v>
      </c>
    </row>
    <row r="112" spans="1:13" ht="24">
      <c r="A112" s="4">
        <v>402</v>
      </c>
      <c r="B112" s="6" t="s">
        <v>82</v>
      </c>
      <c r="C112" s="6" t="s">
        <v>55</v>
      </c>
      <c r="D112" s="6" t="s">
        <v>83</v>
      </c>
      <c r="E112" s="6" t="s">
        <v>84</v>
      </c>
      <c r="F112" s="5"/>
      <c r="G112" s="5"/>
      <c r="H112" s="5"/>
      <c r="I112" s="5"/>
      <c r="J112" s="5"/>
      <c r="K112" s="5">
        <f>SUM(F112:J112)</f>
        <v>0</v>
      </c>
      <c r="L112" s="5"/>
      <c r="M112" s="7">
        <v>0</v>
      </c>
    </row>
    <row r="113" spans="1:13" ht="24">
      <c r="A113" s="4">
        <v>811</v>
      </c>
      <c r="B113" s="6" t="s">
        <v>95</v>
      </c>
      <c r="C113" s="6" t="s">
        <v>55</v>
      </c>
      <c r="D113" s="6" t="s">
        <v>89</v>
      </c>
      <c r="E113" s="6" t="s">
        <v>96</v>
      </c>
      <c r="F113" s="5"/>
      <c r="G113" s="5"/>
      <c r="H113" s="5"/>
      <c r="I113" s="5"/>
      <c r="J113" s="5"/>
      <c r="K113" s="5">
        <f>SUM(F113:J113)</f>
        <v>0</v>
      </c>
      <c r="L113" s="5"/>
      <c r="M113" s="7">
        <v>0</v>
      </c>
    </row>
    <row r="114" spans="1:13" ht="24">
      <c r="A114" s="4">
        <v>884</v>
      </c>
      <c r="B114" s="6" t="s">
        <v>91</v>
      </c>
      <c r="C114" s="6" t="s">
        <v>55</v>
      </c>
      <c r="D114" s="6" t="s">
        <v>89</v>
      </c>
      <c r="E114" s="6" t="s">
        <v>92</v>
      </c>
      <c r="F114" s="5"/>
      <c r="G114" s="5"/>
      <c r="H114" s="5"/>
      <c r="I114" s="5"/>
      <c r="J114" s="5"/>
      <c r="K114" s="5">
        <f>SUM(F114:J114)</f>
        <v>0</v>
      </c>
      <c r="L114" s="5"/>
      <c r="M114" s="7">
        <v>0</v>
      </c>
    </row>
    <row r="115" spans="1:13" ht="24">
      <c r="A115" s="4">
        <v>1089</v>
      </c>
      <c r="B115" s="6" t="s">
        <v>73</v>
      </c>
      <c r="C115" s="6" t="s">
        <v>55</v>
      </c>
      <c r="D115" s="6" t="s">
        <v>74</v>
      </c>
      <c r="E115" s="6" t="s">
        <v>75</v>
      </c>
      <c r="F115" s="5"/>
      <c r="G115" s="5"/>
      <c r="H115" s="5"/>
      <c r="I115" s="5"/>
      <c r="J115" s="5"/>
      <c r="K115" s="5">
        <f>SUM(F115:J115)</f>
        <v>0</v>
      </c>
      <c r="L115" s="5"/>
      <c r="M115" s="7">
        <v>0</v>
      </c>
    </row>
    <row r="116" spans="1:13" ht="36">
      <c r="A116" s="4">
        <v>152</v>
      </c>
      <c r="B116" s="6" t="s">
        <v>119</v>
      </c>
      <c r="C116" s="6"/>
      <c r="D116" s="6"/>
      <c r="E116" s="6" t="s">
        <v>120</v>
      </c>
      <c r="F116" s="5"/>
      <c r="G116" s="5"/>
      <c r="H116" s="5"/>
      <c r="I116" s="5"/>
      <c r="J116" s="5"/>
      <c r="K116" s="5">
        <f>SUM(F116:J116)</f>
        <v>0</v>
      </c>
      <c r="L116" s="5"/>
      <c r="M116" s="7">
        <v>0</v>
      </c>
    </row>
    <row r="117" spans="1:13" ht="24">
      <c r="A117" s="4">
        <v>420</v>
      </c>
      <c r="B117" s="6" t="s">
        <v>117</v>
      </c>
      <c r="C117" s="6"/>
      <c r="D117" s="6"/>
      <c r="E117" s="6" t="s">
        <v>118</v>
      </c>
      <c r="F117" s="5"/>
      <c r="G117" s="5"/>
      <c r="H117" s="5"/>
      <c r="I117" s="5"/>
      <c r="J117" s="5"/>
      <c r="K117" s="5">
        <f>SUM(F117:J117)</f>
        <v>0</v>
      </c>
      <c r="L117" s="5"/>
      <c r="M117" s="7">
        <v>0</v>
      </c>
    </row>
    <row r="118" spans="1:13" ht="48">
      <c r="A118" s="4">
        <v>964</v>
      </c>
      <c r="B118" s="6" t="s">
        <v>169</v>
      </c>
      <c r="C118" s="6"/>
      <c r="D118" s="6"/>
      <c r="E118" s="6" t="s">
        <v>170</v>
      </c>
      <c r="F118" s="5"/>
      <c r="G118" s="5"/>
      <c r="H118" s="5"/>
      <c r="I118" s="5"/>
      <c r="J118" s="5"/>
      <c r="K118" s="5">
        <f>SUM(F118:J118)</f>
        <v>0</v>
      </c>
      <c r="L118" s="5"/>
      <c r="M118" s="7">
        <v>0</v>
      </c>
    </row>
  </sheetData>
  <sheetProtection/>
  <printOptions/>
  <pageMargins left="0.23958333333333334" right="0.17708333333333334" top="0.984251968503937" bottom="0.984251968503937" header="0.5118110236220472" footer="0.5118110236220472"/>
  <pageSetup horizontalDpi="600" verticalDpi="600" orientation="landscape" paperSize="9" r:id="rId1"/>
  <headerFooter alignWithMargins="0">
    <oddHeader>&amp;CИнтернет-проект "Удивительный мир физики", 2 тур 2011-2012 у.г.
9 класс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Алиюшка</cp:lastModifiedBy>
  <cp:lastPrinted>2012-04-20T11:04:45Z</cp:lastPrinted>
  <dcterms:created xsi:type="dcterms:W3CDTF">2012-04-20T08:32:32Z</dcterms:created>
  <dcterms:modified xsi:type="dcterms:W3CDTF">2012-05-15T20:30:05Z</dcterms:modified>
  <cp:category/>
  <cp:version/>
  <cp:contentType/>
  <cp:contentStatus/>
</cp:coreProperties>
</file>