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ge 0" sheetId="1" r:id="rId1"/>
  </sheets>
  <definedNames/>
  <calcPr fullCalcOnLoad="1"/>
</workbook>
</file>

<file path=xl/sharedStrings.xml><?xml version="1.0" encoding="utf-8"?>
<sst xmlns="http://schemas.openxmlformats.org/spreadsheetml/2006/main" count="1253" uniqueCount="854">
  <si>
    <t>№</t>
  </si>
  <si>
    <t>Нас. пункт</t>
  </si>
  <si>
    <t>1</t>
  </si>
  <si>
    <t>2</t>
  </si>
  <si>
    <t>3</t>
  </si>
  <si>
    <t>4</t>
  </si>
  <si>
    <t>5</t>
  </si>
  <si>
    <t>Экспер</t>
  </si>
  <si>
    <t>Творч</t>
  </si>
  <si>
    <t>ИТОГО</t>
  </si>
  <si>
    <t>Ньюташки</t>
  </si>
  <si>
    <t>МКОУ Озерская СОШ</t>
  </si>
  <si>
    <t>Озерки Бутурлиновский район</t>
  </si>
  <si>
    <t>Воронежская область</t>
  </si>
  <si>
    <t>Фьюзис</t>
  </si>
  <si>
    <t>Муниципальное казенное общеобразовательное учреждение средняя общеобразовательная школа №1 Барабинского района Новосибирской области</t>
  </si>
  <si>
    <t>Барабинск</t>
  </si>
  <si>
    <t>Новосибирская область</t>
  </si>
  <si>
    <t>Физиконы</t>
  </si>
  <si>
    <t>МБОУ СОШ №76</t>
  </si>
  <si>
    <t>Новосибирск</t>
  </si>
  <si>
    <t>Радуга</t>
  </si>
  <si>
    <t>МБОУ СОШ №5</t>
  </si>
  <si>
    <t>Печенга</t>
  </si>
  <si>
    <t>Мурманская область</t>
  </si>
  <si>
    <t>Умники 2013</t>
  </si>
  <si>
    <t>Муниципальное бюджетное образовательное учреждение "Староаймановская основная общеобразовательная школа" Актанышского муниципального района Республики Татарстан</t>
  </si>
  <si>
    <t>С.Старое Айманово</t>
  </si>
  <si>
    <t>Республика Татарстан</t>
  </si>
  <si>
    <t>Кристалл</t>
  </si>
  <si>
    <t>Муниципальное образовательное учреждение средняя общеобразовательная школа № 13</t>
  </si>
  <si>
    <t>Ярославль</t>
  </si>
  <si>
    <t>Ярославская область</t>
  </si>
  <si>
    <t>Атом</t>
  </si>
  <si>
    <t>Нижнеметескинская СОШ</t>
  </si>
  <si>
    <t>Нижние Метески  Арского района</t>
  </si>
  <si>
    <t>Большая пятерка</t>
  </si>
  <si>
    <t>МБОУ "Средняя общеобразовательная школа №19"</t>
  </si>
  <si>
    <t>Новочебоксарск</t>
  </si>
  <si>
    <t>Чувашская Республика</t>
  </si>
  <si>
    <t>Гелиос</t>
  </si>
  <si>
    <t>Юные физики</t>
  </si>
  <si>
    <t>Муниципальное казенное общеобразовательное учреждение Угорская основная общеобразовательная школа Мантуровского муниципального района</t>
  </si>
  <si>
    <t>Угоры</t>
  </si>
  <si>
    <t>Костромская область</t>
  </si>
  <si>
    <t>Спасские ребята</t>
  </si>
  <si>
    <t>МКОУ Спасская СОШ</t>
  </si>
  <si>
    <t>Подвигалиха Мантуровский район</t>
  </si>
  <si>
    <t>Почемуки</t>
  </si>
  <si>
    <t>муниципальное бюджетное образовательное учреждение "Средняя общеобразовательная школа №56"</t>
  </si>
  <si>
    <t>Красноярск</t>
  </si>
  <si>
    <t>Красноярский край</t>
  </si>
  <si>
    <t>Галактика</t>
  </si>
  <si>
    <t>муниципальное образовательное учреждение Емишевская основная общеобразовательная школа</t>
  </si>
  <si>
    <t>Емишево</t>
  </si>
  <si>
    <t>Дети физики</t>
  </si>
  <si>
    <t>муниципальное общеобразовательное учреждение - гимназия г. Переславля-Залесского</t>
  </si>
  <si>
    <t>Переславль-Залесский</t>
  </si>
  <si>
    <t>ПРОТОН+</t>
  </si>
  <si>
    <t>МБОУ "СОШ №51"</t>
  </si>
  <si>
    <t>Барнаул</t>
  </si>
  <si>
    <t>Алтайский край</t>
  </si>
  <si>
    <t>Атомы</t>
  </si>
  <si>
    <t>муниципальное казённое образовательное учреждение "Ленинская СОШ№3"</t>
  </si>
  <si>
    <t>Ленинск</t>
  </si>
  <si>
    <t>Волгоградская область</t>
  </si>
  <si>
    <t>Энергия мысли</t>
  </si>
  <si>
    <t>МОУ "Средняя общеобразовательная школа № 41" Ленинского района г. Саратова</t>
  </si>
  <si>
    <t>Саратов</t>
  </si>
  <si>
    <t>Саратовская область</t>
  </si>
  <si>
    <t>Ашки</t>
  </si>
  <si>
    <t>МБОУ СОШ № 12</t>
  </si>
  <si>
    <t>Калуга</t>
  </si>
  <si>
    <t>Калужская область</t>
  </si>
  <si>
    <t>Физикончик</t>
  </si>
  <si>
    <t>МОУ лицей №9 имени заслуженного учителя школы РФ А.Н.Неверова</t>
  </si>
  <si>
    <t>Волгоград</t>
  </si>
  <si>
    <t>Чайка и компания</t>
  </si>
  <si>
    <t>ГБОУ гимназия №1274</t>
  </si>
  <si>
    <t>Москва</t>
  </si>
  <si>
    <t>г. Москва</t>
  </si>
  <si>
    <t>БЭМСики</t>
  </si>
  <si>
    <t>МАОУ СОШ № 36</t>
  </si>
  <si>
    <t>Тамбов</t>
  </si>
  <si>
    <t>Тамбовская область</t>
  </si>
  <si>
    <t>Новички</t>
  </si>
  <si>
    <t>Муниципальное образовательное учреждение средняя общеобразовательная школа № 64</t>
  </si>
  <si>
    <t>МАМ</t>
  </si>
  <si>
    <t>МКОУ Травнинская СОШ</t>
  </si>
  <si>
    <t>Травное</t>
  </si>
  <si>
    <t>Эдельвейс</t>
  </si>
  <si>
    <t>школа - гимназия № 1</t>
  </si>
  <si>
    <t>Саркан</t>
  </si>
  <si>
    <t>Физикон- второй</t>
  </si>
  <si>
    <t>муниципальное общеобразовательное учреждение "Средняя общеобразовательная школа №118"</t>
  </si>
  <si>
    <t>Электрончики-8</t>
  </si>
  <si>
    <t>МБОУ Раздолинская СОШ</t>
  </si>
  <si>
    <t>Раздолинск</t>
  </si>
  <si>
    <t>Капелька</t>
  </si>
  <si>
    <t>Муниципальное бюджетное образовательное учреждение - "Средняя общеобразовательная школа №3" города Альметьевска</t>
  </si>
  <si>
    <t>Альметьевск</t>
  </si>
  <si>
    <t>Мы вместе</t>
  </si>
  <si>
    <t>муниципальное образовательное учреждение Юдинская средняя общеобразовательная школа</t>
  </si>
  <si>
    <t>Юдино</t>
  </si>
  <si>
    <t>Light-8</t>
  </si>
  <si>
    <t>муниципальное казенное общеобразовательное учреждение средняя общеобразовательная школа №1</t>
  </si>
  <si>
    <t>Макарьев</t>
  </si>
  <si>
    <t>УНИКУМЫ</t>
  </si>
  <si>
    <t>МБОУ СОШ №6 г.Сегежи</t>
  </si>
  <si>
    <t>Сегежа</t>
  </si>
  <si>
    <t>Республика Карелия</t>
  </si>
  <si>
    <t>NOMOS</t>
  </si>
  <si>
    <t>МАОУ гимназия №40</t>
  </si>
  <si>
    <t>Калининград</t>
  </si>
  <si>
    <t>Калининградская область</t>
  </si>
  <si>
    <t>Planet Of Physics</t>
  </si>
  <si>
    <t>НОУ «Русский Образовательный Центр» в Республике Корея</t>
  </si>
  <si>
    <t>Ансан</t>
  </si>
  <si>
    <t>Энштейны</t>
  </si>
  <si>
    <t>Муниципальное автономное общеобразовательное учреждение средняя общеобразовательная школа № 5</t>
  </si>
  <si>
    <t>Березники</t>
  </si>
  <si>
    <t>Пермский край</t>
  </si>
  <si>
    <t>Удельная  сгорания</t>
  </si>
  <si>
    <t>Радуга 8а</t>
  </si>
  <si>
    <t>МБОУ Развиленская СОШ №10</t>
  </si>
  <si>
    <t>Развильное</t>
  </si>
  <si>
    <t>Ростовская область</t>
  </si>
  <si>
    <t>Природа 8б</t>
  </si>
  <si>
    <t>ФИЗИКОНЫ</t>
  </si>
  <si>
    <t>МБОУ СОШ № 30</t>
  </si>
  <si>
    <t>Иркутск</t>
  </si>
  <si>
    <t>Иркутская область</t>
  </si>
  <si>
    <t>Южноуральцы</t>
  </si>
  <si>
    <t>МБОУ СОШ №52</t>
  </si>
  <si>
    <t>Челябинск</t>
  </si>
  <si>
    <t>Челябинская область</t>
  </si>
  <si>
    <t>Альфа</t>
  </si>
  <si>
    <t>МБОУ СОШ №111</t>
  </si>
  <si>
    <t>Минеральные Воды</t>
  </si>
  <si>
    <t>Ставропольский край</t>
  </si>
  <si>
    <t>Разряд</t>
  </si>
  <si>
    <t>МОУ "Пайская основная общеобразовательная школа №8"</t>
  </si>
  <si>
    <t>Пай</t>
  </si>
  <si>
    <t>Новатор</t>
  </si>
  <si>
    <t>Муниципальное Общеобразовательное Учреждение                      СОШ №9 им. Кирилла и Мефодия</t>
  </si>
  <si>
    <t>Каменка</t>
  </si>
  <si>
    <t>Пензенская область</t>
  </si>
  <si>
    <t>Hama</t>
  </si>
  <si>
    <t>Вологда</t>
  </si>
  <si>
    <t>Вологодская область</t>
  </si>
  <si>
    <t>Положительно заряженные</t>
  </si>
  <si>
    <t>МОУ Нахабинская СОШ №3 с УИОП</t>
  </si>
  <si>
    <t>Нахабино</t>
  </si>
  <si>
    <t>Московская область</t>
  </si>
  <si>
    <t>Огонь</t>
  </si>
  <si>
    <t>город Новосибирск</t>
  </si>
  <si>
    <t>Дружные ребята</t>
  </si>
  <si>
    <t>МАОУ "СОШ №11"</t>
  </si>
  <si>
    <t>Усть-Илимск</t>
  </si>
  <si>
    <t>8-1 класс</t>
  </si>
  <si>
    <t>БОУ г. Омска "Средняя общеобразовательная школа №7"</t>
  </si>
  <si>
    <t>Омск</t>
  </si>
  <si>
    <t>Омская область</t>
  </si>
  <si>
    <t>Амбол 8</t>
  </si>
  <si>
    <t>МОУ Болугурская СОШ</t>
  </si>
  <si>
    <t>Болугур</t>
  </si>
  <si>
    <t>Республика Саха (Якутия)</t>
  </si>
  <si>
    <t>КТЛ</t>
  </si>
  <si>
    <t>Муниципальное образовательное учреждение средняя общеобразовательная школа № 1</t>
  </si>
  <si>
    <t>Гаврилов-Ям</t>
  </si>
  <si>
    <t>Корпускулы</t>
  </si>
  <si>
    <t>МОУ Красносельская основная общеобразовательная школа</t>
  </si>
  <si>
    <t>Красное-на-Волге</t>
  </si>
  <si>
    <t>300 кг</t>
  </si>
  <si>
    <t>Инверсия</t>
  </si>
  <si>
    <t>Квадро</t>
  </si>
  <si>
    <t>Темп</t>
  </si>
  <si>
    <t>Муниципальное бюджетное общеобразовательное учреждение - средняя общеобразовательная школа №39 г. Белгорода</t>
  </si>
  <si>
    <t>Белгород</t>
  </si>
  <si>
    <t>Белгородская область</t>
  </si>
  <si>
    <t>Startreck</t>
  </si>
  <si>
    <t>МОУ СОШ №56 с углубленным изучением отдельных предметов</t>
  </si>
  <si>
    <t>Победители</t>
  </si>
  <si>
    <t>Муниципальное общеобразовательное учреждение "Средняя общеобразовательная школа с.Озерки Калининского района Саратовской области"</t>
  </si>
  <si>
    <t>Озерки Калининского района</t>
  </si>
  <si>
    <t>Шумные, но умные</t>
  </si>
  <si>
    <t>физические величины</t>
  </si>
  <si>
    <t>муниципальное образовательное учреждение Сарафоновская средняя общеобразовательная школа</t>
  </si>
  <si>
    <t>Сарафоново</t>
  </si>
  <si>
    <t>Апельсин</t>
  </si>
  <si>
    <t>МБОУ Возрожденская СОШ</t>
  </si>
  <si>
    <t>Возрождение</t>
  </si>
  <si>
    <t>Нижегородская область</t>
  </si>
  <si>
    <t>Физики 8</t>
  </si>
  <si>
    <t>МБОУ «Гимназия №1» Чистопольского муниципального района РТ</t>
  </si>
  <si>
    <t>Чистополь</t>
  </si>
  <si>
    <t>Сибирские снайперы</t>
  </si>
  <si>
    <t>МАОУ гимназия №7 "Сибирская"</t>
  </si>
  <si>
    <t>GENIUS</t>
  </si>
  <si>
    <t>Муниципальное бюджетное образовательное учреждение средняя общеобразовательная школа № 12 г. Данилова Ярославской области</t>
  </si>
  <si>
    <t>Данилов</t>
  </si>
  <si>
    <t>Диффузия 111</t>
  </si>
  <si>
    <t>МБОУ - Плотниковская СОШ № 111</t>
  </si>
  <si>
    <t>Плотниково</t>
  </si>
  <si>
    <t>Zzombie</t>
  </si>
  <si>
    <t>Раки101</t>
  </si>
  <si>
    <t>Муниципальное бюджетное общеобразовательное учреждение  средняя общеобразовательная школа №101</t>
  </si>
  <si>
    <t>Ростов-на-Дону</t>
  </si>
  <si>
    <t>Электро Слизерин</t>
  </si>
  <si>
    <t>Школа МОУ СОШ №93</t>
  </si>
  <si>
    <t>Батыр</t>
  </si>
  <si>
    <t>МОУ Батыревская СОШ №2</t>
  </si>
  <si>
    <t>Батырево</t>
  </si>
  <si>
    <t>Серьёзные физики</t>
  </si>
  <si>
    <t>казённое образовательное учреждение "Мартюшевская средняя общеобразовательная школа" Тарского муниципального района Омской области</t>
  </si>
  <si>
    <t>Мартюшево</t>
  </si>
  <si>
    <t>Система</t>
  </si>
  <si>
    <t>муниципальное образовательное учреждение Ивняковская средняя общеобразовательная школа</t>
  </si>
  <si>
    <t>Ивняки</t>
  </si>
  <si>
    <t>Фиксики</t>
  </si>
  <si>
    <t>Муниципальное образовательное учреждение средняя общеобразовательная школа № 62</t>
  </si>
  <si>
    <t>Потомки великого Ньютона</t>
  </si>
  <si>
    <t>КГУ "Кривощековская средняя школа района Шал акына, Северо-Казахстанской области"</t>
  </si>
  <si>
    <t>с.Кривощеково</t>
  </si>
  <si>
    <t>Импульсы</t>
  </si>
  <si>
    <t>муниципальное общеобразовательное учреждение Некоузская средняя общеобразовательная школа</t>
  </si>
  <si>
    <t>Новый Некоуз</t>
  </si>
  <si>
    <t>Физикончики</t>
  </si>
  <si>
    <t>муниципальное казённое общеобразовательное учреждение "Заринская средняя общеобразовательная школа"</t>
  </si>
  <si>
    <t>Заря Свободы Марьяновского района</t>
  </si>
  <si>
    <t>Физика с Урала</t>
  </si>
  <si>
    <t>МАОУ "СОШ № 55"</t>
  </si>
  <si>
    <t>Пермь</t>
  </si>
  <si>
    <t>физматики</t>
  </si>
  <si>
    <t>МОУ Гимназия №10</t>
  </si>
  <si>
    <t>С физикой на "Ты"</t>
  </si>
  <si>
    <t>МАОУ г.Владимира "Средняя общеобразовательная школа №14"</t>
  </si>
  <si>
    <t>Владимир</t>
  </si>
  <si>
    <t>Владимирская область</t>
  </si>
  <si>
    <t>Длячевочки</t>
  </si>
  <si>
    <t>Муниципальное бюджетное общеобразовательное учреждение "Средняя общеобразовательная школа №30"</t>
  </si>
  <si>
    <t>Асбест</t>
  </si>
  <si>
    <t>Свердловская область</t>
  </si>
  <si>
    <t>Ястреб</t>
  </si>
  <si>
    <t>Муниципальное буджетное образовательное учереждение "Средняя общеобразовательная школа № 5 города Буинска Республики Татарстан"</t>
  </si>
  <si>
    <t>Буинск</t>
  </si>
  <si>
    <t>Гравитация</t>
  </si>
  <si>
    <t>муниципальное казенное общеобразовательное учреждение "Средняя общеобразовательная школа №4"</t>
  </si>
  <si>
    <t>Людиново</t>
  </si>
  <si>
    <t>Мали физичари</t>
  </si>
  <si>
    <t>ООУ "Димитар Миладинов"</t>
  </si>
  <si>
    <t>Sopje</t>
  </si>
  <si>
    <t>Экспериментаторы</t>
  </si>
  <si>
    <t>Муниципальное казенное образовательное учреждение Мусинская средняя общеобразовательная школа</t>
  </si>
  <si>
    <t>Каргат</t>
  </si>
  <si>
    <t>Архимед</t>
  </si>
  <si>
    <t>Муниципальное бюджетное образовательное учреждение средняя общеообразовательная школа № 44</t>
  </si>
  <si>
    <t>Володарск</t>
  </si>
  <si>
    <t>ОЛИМП</t>
  </si>
  <si>
    <t>МБОУ СОШ с.Красицкое</t>
  </si>
  <si>
    <t>с.Красицкое</t>
  </si>
  <si>
    <t>Хабаровский край</t>
  </si>
  <si>
    <t>Физикон2</t>
  </si>
  <si>
    <t>МАОУ Гимназия #12</t>
  </si>
  <si>
    <t>100%</t>
  </si>
  <si>
    <t>Муниципальное общеобразовательное учреждение лицей №21</t>
  </si>
  <si>
    <t>Артемовский</t>
  </si>
  <si>
    <t>Кадет на службе физике</t>
  </si>
  <si>
    <t>муниципальное автономное общеобразовательное учреждение средняя общеобразовательная школа №24</t>
  </si>
  <si>
    <t>Импульсики</t>
  </si>
  <si>
    <t>МОУ "Ладва- Веткинская средняя школа №7"</t>
  </si>
  <si>
    <t>Ладва-Ветка</t>
  </si>
  <si>
    <t>Излучение</t>
  </si>
  <si>
    <t>Муниципальное общеобразовательное учреждение средняя общеобразовательная школа № 22 Курского муниципального района Ставропольского края</t>
  </si>
  <si>
    <t>Зайцев</t>
  </si>
  <si>
    <t>Новое поколение</t>
  </si>
  <si>
    <t>Муниципальное общеобразовательное учреждение "Ратчинская средняя общеобразовательная школа"</t>
  </si>
  <si>
    <t>Воскресенск</t>
  </si>
  <si>
    <t>Физический  десант</t>
  </si>
  <si>
    <t>Муниципальное образовательное учреждение средняя общеобразовательная школа № 90</t>
  </si>
  <si>
    <t>ТВИСТ</t>
  </si>
  <si>
    <t>Белгородская специальная (коррекционная) общеобразовательная школа-интернат 23 II, III, IV  и  VI видов</t>
  </si>
  <si>
    <t>Ореол</t>
  </si>
  <si>
    <t>МБОУ "СОШ №1 "ПОЛЮС"</t>
  </si>
  <si>
    <t>Находка</t>
  </si>
  <si>
    <t>Приморский край</t>
  </si>
  <si>
    <t>Электрончик</t>
  </si>
  <si>
    <t>Мингульская ООШ филиал МБОУ"Атамановская СОШ"</t>
  </si>
  <si>
    <t>п.Мингуль</t>
  </si>
  <si>
    <t>ДАР</t>
  </si>
  <si>
    <t>МКОУ "Артя-Шигиринская ООШ"</t>
  </si>
  <si>
    <t>Артя-Шигири</t>
  </si>
  <si>
    <t>Альфа 1</t>
  </si>
  <si>
    <t>МБОУ СОШ №1</t>
  </si>
  <si>
    <t>Маслянино</t>
  </si>
  <si>
    <t>Альфа 2</t>
  </si>
  <si>
    <t>Напряжение</t>
  </si>
  <si>
    <t>МБОУ Уренская средняя общеобразовательная школа №2</t>
  </si>
  <si>
    <t>Урень</t>
  </si>
  <si>
    <t>Бэмс</t>
  </si>
  <si>
    <t>МОУ Парнинская СОШ №5</t>
  </si>
  <si>
    <t>Парная</t>
  </si>
  <si>
    <t>ИнфоЗнайка</t>
  </si>
  <si>
    <t>Фартуна</t>
  </si>
  <si>
    <t>МАОУ СОШ № 25 с УИОП</t>
  </si>
  <si>
    <t>МИФ</t>
  </si>
  <si>
    <t>КГУ " СОШ №1 им. Н.Г. Чернышевского"</t>
  </si>
  <si>
    <t>Семей</t>
  </si>
  <si>
    <t>Электроны</t>
  </si>
  <si>
    <t>МОУ Судиславская ООШ</t>
  </si>
  <si>
    <t>Судиславль</t>
  </si>
  <si>
    <t>Кинематики</t>
  </si>
  <si>
    <t>Муниципальное автономное образовательное учреждение  "Средняя общеобразовательная школа №8"</t>
  </si>
  <si>
    <t>Назарово</t>
  </si>
  <si>
    <t>Молния+</t>
  </si>
  <si>
    <t>Муниципальное бюджетное общеобразовательное учреждение средняя общеобразовательная школа №15</t>
  </si>
  <si>
    <t>Серов</t>
  </si>
  <si>
    <t>Специалисты</t>
  </si>
  <si>
    <t>Позитрон</t>
  </si>
  <si>
    <t>Казённое образовательное учреждение "Екатерининская средняя общеобразовательная школа №1"</t>
  </si>
  <si>
    <t>Екатерининское</t>
  </si>
  <si>
    <t>Эйнштейниум</t>
  </si>
  <si>
    <t>муниципальное образовательное учреждение средняя общеобразовательная школа поселка Ярославка</t>
  </si>
  <si>
    <t>Ярославка</t>
  </si>
  <si>
    <t>Вдохновение</t>
  </si>
  <si>
    <t>Успех</t>
  </si>
  <si>
    <t>Муниципальное казенное общеобразовательное учреждение Хлебородненская средняя общеобразовательная школа</t>
  </si>
  <si>
    <t>Хлебородное</t>
  </si>
  <si>
    <t>SuperAшки</t>
  </si>
  <si>
    <t>Муниципальное Бюджетное Образовательное Учреждение Средняя общеобразовательная школа №6 им. И.Н. Ульянова</t>
  </si>
  <si>
    <t>Ульяновск</t>
  </si>
  <si>
    <t>Ульяновская область</t>
  </si>
  <si>
    <t>Победитель</t>
  </si>
  <si>
    <t>МКОУ СОШ №3</t>
  </si>
  <si>
    <t>Нефтекумск</t>
  </si>
  <si>
    <t>Лицейские Умники</t>
  </si>
  <si>
    <t>МКОУ "Москаленский лицей"</t>
  </si>
  <si>
    <t>Москаленки</t>
  </si>
  <si>
    <t>Любители задач</t>
  </si>
  <si>
    <t>Спектр</t>
  </si>
  <si>
    <t>МБОУ СОШ №39</t>
  </si>
  <si>
    <t>Рязань</t>
  </si>
  <si>
    <t>Рязанская область</t>
  </si>
  <si>
    <t>Знайка - 8</t>
  </si>
  <si>
    <t>МБОУ "Морская кадетская школа имени адмирала Котова П.Г""</t>
  </si>
  <si>
    <t>Северодвинск</t>
  </si>
  <si>
    <t>Архангельская область</t>
  </si>
  <si>
    <t>Пульс-13</t>
  </si>
  <si>
    <t>МБОУ "СОШ №2"</t>
  </si>
  <si>
    <t>Успех-2</t>
  </si>
  <si>
    <t>Березовское муниципальное бюджетное общеобразовательное учреждение основная общеобразовательная школа № 29</t>
  </si>
  <si>
    <t>Березовский</t>
  </si>
  <si>
    <t>Ритм-13</t>
  </si>
  <si>
    <t>Супер чайники</t>
  </si>
  <si>
    <t>МОУ СОШ №1 г. Котово, Волгоградская обл.</t>
  </si>
  <si>
    <t>Котово</t>
  </si>
  <si>
    <t>СОЗВЕЗДИЕ</t>
  </si>
  <si>
    <t>МБОУ "СОШ №12"</t>
  </si>
  <si>
    <t>Perpetuum mobile 8</t>
  </si>
  <si>
    <t>УВК "Школа - гимназия" №6 Джанкойского городского совета АР Крым</t>
  </si>
  <si>
    <t>Джанкой</t>
  </si>
  <si>
    <t>Сатурн</t>
  </si>
  <si>
    <t>ГБОУ СОШ с углублённым изучением иностранных языков № 1205</t>
  </si>
  <si>
    <t>Сталкер</t>
  </si>
  <si>
    <t>МОУ СОШ с углубленным изучением математики и физики №4</t>
  </si>
  <si>
    <t>Георгиевск</t>
  </si>
  <si>
    <t>Стоун</t>
  </si>
  <si>
    <t>Фотон+</t>
  </si>
  <si>
    <t>МОБУ Александровская сош Ирбейского района Красноярского края</t>
  </si>
  <si>
    <t>Александровка</t>
  </si>
  <si>
    <t>Эрудиты 2013</t>
  </si>
  <si>
    <t>Муниципальное бюджетное образовательное учреждение Потаповская средняя общеобразовательная школа</t>
  </si>
  <si>
    <t>Потапов</t>
  </si>
  <si>
    <t>Динамика</t>
  </si>
  <si>
    <t>муниципальное общеобразовательное учреждение Рязанцевская средняя общеобразовательная школа Переславского муниципального района</t>
  </si>
  <si>
    <t>Рязанцево</t>
  </si>
  <si>
    <t>Девчата</t>
  </si>
  <si>
    <t>Муниципальное общеобразовательное учреждение средняя общеобразовательная школа № 1</t>
  </si>
  <si>
    <t>Андроиды</t>
  </si>
  <si>
    <t>муниципальное образовательное учреждение Рождественская средняя общеобразовательная школа</t>
  </si>
  <si>
    <t>Рождествено</t>
  </si>
  <si>
    <t>Кадет 2013</t>
  </si>
  <si>
    <t>Томский кадетский корпус</t>
  </si>
  <si>
    <t>Томск</t>
  </si>
  <si>
    <t>Томская область</t>
  </si>
  <si>
    <t>Фюзис</t>
  </si>
  <si>
    <t>Муниципальное общеобразовательное учреждение средняя общеобразовательная школа №1 г.п.п.Чистые Боры</t>
  </si>
  <si>
    <t>Чистые Боры</t>
  </si>
  <si>
    <t>Магистры</t>
  </si>
  <si>
    <t>МБОУ СОШ №7</t>
  </si>
  <si>
    <t>Сальск</t>
  </si>
  <si>
    <t>Вертикаль</t>
  </si>
  <si>
    <t>Муниципальное общеобразовательное учреждение Номженская основная общеобразовательная школа муниципального района Нея Нейского района</t>
  </si>
  <si>
    <t>Нея</t>
  </si>
  <si>
    <t>Высокое напряжение</t>
  </si>
  <si>
    <t>Муниципальное общеобразовательное учреждение Андреевская средняя общеобразовательная школа</t>
  </si>
  <si>
    <t>Андреевское</t>
  </si>
  <si>
    <t>Непобедимые физики</t>
  </si>
  <si>
    <t>МОУ Гимназия №5</t>
  </si>
  <si>
    <t>Фехраль</t>
  </si>
  <si>
    <t>муниципальное общеобразовательное учреждение средняя общеобразовательная школа № 29</t>
  </si>
  <si>
    <t>Рыбинск</t>
  </si>
  <si>
    <t>Двигатели</t>
  </si>
  <si>
    <t>Муниципальное автономное образовательное учреждение средняя общеобразовательная школа № 1 г. Арамиль</t>
  </si>
  <si>
    <t>Арамиль</t>
  </si>
  <si>
    <t>АСТРА</t>
  </si>
  <si>
    <t>муниципальное бюджетное общеобразовательное учреждение "Средняя общеобразовательная школа №16"</t>
  </si>
  <si>
    <t>Молекулы-8</t>
  </si>
  <si>
    <t>МБОУ "Пролетарская средняя общеобразовательная школа"</t>
  </si>
  <si>
    <t>Гордеевский</t>
  </si>
  <si>
    <t>Космические мышата</t>
  </si>
  <si>
    <t>муниципальное образовательное учреждение средняя общеобразовательная школа № 17 имени А.А. Герасимова</t>
  </si>
  <si>
    <t>Фотон8</t>
  </si>
  <si>
    <t>муниципальное бюджетное общеобразовательное учреждение:Рябичевская средняя общеобразовательная школа</t>
  </si>
  <si>
    <t>Рябичев</t>
  </si>
  <si>
    <t>Изумруд</t>
  </si>
  <si>
    <t>Муниципальное общеобразовательное учреждение средняя общеобразовательная школа №9</t>
  </si>
  <si>
    <t>Нерюнгри</t>
  </si>
  <si>
    <t>Шанс-8</t>
  </si>
  <si>
    <t>МКОУ СОШ с .Бабстово</t>
  </si>
  <si>
    <t>Бабстово</t>
  </si>
  <si>
    <t>Еврейская автономная область</t>
  </si>
  <si>
    <t>Мензурки</t>
  </si>
  <si>
    <t>МБОУ СОШ 108 с углубленным изучением отдельных предметов</t>
  </si>
  <si>
    <t>Физикошки</t>
  </si>
  <si>
    <t>Восьмёрка</t>
  </si>
  <si>
    <t>Бюджетное образовательное учреждение Кичменгско-Городецкого муниципального района "Первомайская средняя общеобразовательная школа"</t>
  </si>
  <si>
    <t>Кичменгский Городок</t>
  </si>
  <si>
    <t>Атомы8</t>
  </si>
  <si>
    <t>муниципальное образовательное учреждение средняя общеобразовательная школа № 1 г.Пошехонье</t>
  </si>
  <si>
    <t>Пошехонье</t>
  </si>
  <si>
    <t>Fizart</t>
  </si>
  <si>
    <t>Муниципальная бюджетная общеобразовательная средняя общеобразовательная школа № 60 города Пензы</t>
  </si>
  <si>
    <t>Пенза</t>
  </si>
  <si>
    <t>Дорога к Солнцу</t>
  </si>
  <si>
    <t>МКОУ Солнцевская СОШ</t>
  </si>
  <si>
    <t>Солнцевка</t>
  </si>
  <si>
    <t>Фотон 143</t>
  </si>
  <si>
    <t>МБОУ Средняя общеобразовательная школа № 143</t>
  </si>
  <si>
    <t>Пятёрка</t>
  </si>
  <si>
    <t>муниципальное общеобразовательное учреждение Николо-Кормская средняя общеобразовательная школа</t>
  </si>
  <si>
    <t>Никольское</t>
  </si>
  <si>
    <t>Шар</t>
  </si>
  <si>
    <t>мбоу сош №3</t>
  </si>
  <si>
    <t>майкоп</t>
  </si>
  <si>
    <t>Краснодарский край</t>
  </si>
  <si>
    <t>Трио - 8Ф</t>
  </si>
  <si>
    <t>Арзгир</t>
  </si>
  <si>
    <t>Давликеевские</t>
  </si>
  <si>
    <t>МБОУ "Давликеевская основная общеобразовательная школа"</t>
  </si>
  <si>
    <t>Давликеево, Апастовский район</t>
  </si>
  <si>
    <t>Дружные физики</t>
  </si>
  <si>
    <t>МБОУ \"Игидейская СОШ им.Э.К. Пекарского с углубленным изучением отдельных предметов\"</t>
  </si>
  <si>
    <t>Дэбдиргэ</t>
  </si>
  <si>
    <t>Единая команда</t>
  </si>
  <si>
    <t>МБОУ "Игидейская СОШ им.Э,К,Пекарского с углубленнвм изучением отдельных предметов"</t>
  </si>
  <si>
    <t>Импульс</t>
  </si>
  <si>
    <t>Муниципальное образовательное учреждение Ишненская средняя общеобразовательная школа</t>
  </si>
  <si>
    <t>Ишня</t>
  </si>
  <si>
    <t>5кадроV</t>
  </si>
  <si>
    <t>Муниципальное автономное общеобразовательное учреждение "Кожевниковская СОШ№2"</t>
  </si>
  <si>
    <t>Кожевниково</t>
  </si>
  <si>
    <t>Знатоки:2013</t>
  </si>
  <si>
    <t>Государственное учреждение образования "Средняя школа №38 г. Могилёва"</t>
  </si>
  <si>
    <t>Могилев</t>
  </si>
  <si>
    <t>Аврора</t>
  </si>
  <si>
    <t>МКОУ Шулёвкая СОШ</t>
  </si>
  <si>
    <t>Карьково</t>
  </si>
  <si>
    <t>Дельта</t>
  </si>
  <si>
    <t>МБОУ "Гимназия № 102 имени М. С. Устиновой"</t>
  </si>
  <si>
    <t>Казань</t>
  </si>
  <si>
    <t>Энергия-8</t>
  </si>
  <si>
    <t>МБОУ "Сиренькинская средняя общеобразовательная школа"</t>
  </si>
  <si>
    <t>Чувашское Сиренькино</t>
  </si>
  <si>
    <t>Звезды</t>
  </si>
  <si>
    <t>МБОУ СОШ №51</t>
  </si>
  <si>
    <t>Мозговой штурм</t>
  </si>
  <si>
    <t>МБОУ "Гимназия №1"</t>
  </si>
  <si>
    <t>Свободное падение</t>
  </si>
  <si>
    <t>МБОУ СОШ № 165</t>
  </si>
  <si>
    <t>Аккумуляторы знаний</t>
  </si>
  <si>
    <t>МАОУ Малиновская СОШ</t>
  </si>
  <si>
    <t>Малиновка</t>
  </si>
  <si>
    <t>Dozel</t>
  </si>
  <si>
    <t>Исаак</t>
  </si>
  <si>
    <t>восьмиклассники</t>
  </si>
  <si>
    <t>МОБУ "Саха гимназия"</t>
  </si>
  <si>
    <t>Якутск</t>
  </si>
  <si>
    <t>Динамит</t>
  </si>
  <si>
    <t>ГБОУ СОШ им.Е.М.Зеленова</t>
  </si>
  <si>
    <t>п.г.т. Новосемейкино</t>
  </si>
  <si>
    <t>Самарская область</t>
  </si>
  <si>
    <t>Контрасты</t>
  </si>
  <si>
    <t>муниципальное бюджетное общеобразовательное учреждение "Средняя общеобразовательная школа №19" г.Мичуринска Тамбовской области</t>
  </si>
  <si>
    <t>Мичуринск</t>
  </si>
  <si>
    <t>классные физики</t>
  </si>
  <si>
    <t>МОУ СОШ №24</t>
  </si>
  <si>
    <t>Рычаг</t>
  </si>
  <si>
    <t>МБОУ "Средняя общеобразовательная школа№4"</t>
  </si>
  <si>
    <t>Лесосибирск</t>
  </si>
  <si>
    <t>восмиклашки</t>
  </si>
  <si>
    <t>МОУ Абызовская СОШ</t>
  </si>
  <si>
    <t>Абызово</t>
  </si>
  <si>
    <t>Магнитики</t>
  </si>
  <si>
    <t>Муниципальное автономное образовательное учреждение средняя общеобразовательная школа №6</t>
  </si>
  <si>
    <t>Красноуральск</t>
  </si>
  <si>
    <t>Физик7</t>
  </si>
  <si>
    <t>МБОУ "Пыскорская средняя общеобразовательная школа"</t>
  </si>
  <si>
    <t>Пыскор</t>
  </si>
  <si>
    <t>Фортуна</t>
  </si>
  <si>
    <t>Хоботовский филиал МБОУ "Новоникольская СОШ"</t>
  </si>
  <si>
    <t>Хоботово</t>
  </si>
  <si>
    <t>Сила притяжения_</t>
  </si>
  <si>
    <t>МБОУ СОШ№47</t>
  </si>
  <si>
    <t>Чебоксары</t>
  </si>
  <si>
    <t>Фивокл-1</t>
  </si>
  <si>
    <t>МБОШИ "Лицей-интернат №24"</t>
  </si>
  <si>
    <t>Нижнекамск</t>
  </si>
  <si>
    <t>Созвездие - 57</t>
  </si>
  <si>
    <t>МБОУ СОШ № 57</t>
  </si>
  <si>
    <t>Фивокл-2</t>
  </si>
  <si>
    <t>Орион - 57</t>
  </si>
  <si>
    <t>физики</t>
  </si>
  <si>
    <t>МБОУ "Тигинская основная общеобразовательная школа"</t>
  </si>
  <si>
    <t>Левинская</t>
  </si>
  <si>
    <t>СССР</t>
  </si>
  <si>
    <t>Муниципальное бюджетное общеобразовательное учреждение "Основная общеобразовательная школа № 15"</t>
  </si>
  <si>
    <t>Казанка</t>
  </si>
  <si>
    <t>Щучин</t>
  </si>
  <si>
    <t>ГУО"Гимназия г.Щучина"</t>
  </si>
  <si>
    <t>Петербургские фюзисы</t>
  </si>
  <si>
    <t>Государственное бюджетное общеобразовательное учреждение лицей№101 Выборгского района Санкт-Петербурга</t>
  </si>
  <si>
    <t>Санкт-Петербург</t>
  </si>
  <si>
    <t>г. Санкт-Петербург</t>
  </si>
  <si>
    <t>Мегабайт</t>
  </si>
  <si>
    <t>Лицей МЧС</t>
  </si>
  <si>
    <t>Гомель</t>
  </si>
  <si>
    <t>Электрические школьники</t>
  </si>
  <si>
    <t>МБОУ СОШ №67</t>
  </si>
  <si>
    <t>Лесной</t>
  </si>
  <si>
    <t>Зубрята МЧС</t>
  </si>
  <si>
    <t>ГУО "Лицей при Гомельском инженерном институте МЧС" Республики Беларусь</t>
  </si>
  <si>
    <t>Омичи</t>
  </si>
  <si>
    <t>Бюджетное общеобразовательное учреждение "Средняя общеобразовательная школа №104"</t>
  </si>
  <si>
    <t>Бобрята МЧС</t>
  </si>
  <si>
    <t>НеЙтРоН</t>
  </si>
  <si>
    <t>МБОУ СОШ № 60 имени пятого гвардейского Донского казачьего кавалерийского Краснознаменного Будапештского корпуса</t>
  </si>
  <si>
    <t>Карт-бланш</t>
  </si>
  <si>
    <t>Муниципальное Бюджетное Общеобразовательное Учреждение Средняя Общеобразовательная Школа # 4 с углубленным изучением отдельных предметов</t>
  </si>
  <si>
    <t>Усинск</t>
  </si>
  <si>
    <t>Республика Коми</t>
  </si>
  <si>
    <t>Ядро</t>
  </si>
  <si>
    <t>Государственное бюджетное общеобразовательное учреждение средняя общеобразовательная школа № 542</t>
  </si>
  <si>
    <t>Физики 105-ки</t>
  </si>
  <si>
    <t>МБОУ СОШ № 105</t>
  </si>
  <si>
    <t>Нижний Новгород</t>
  </si>
  <si>
    <t>10 килобайт</t>
  </si>
  <si>
    <t>МБОУ "СОШ №5 г.Буинска РТ"</t>
  </si>
  <si>
    <t>тесла</t>
  </si>
  <si>
    <t>муниципальное образовательное учреждение средняя общеобразовательная школа № 6</t>
  </si>
  <si>
    <t>термо</t>
  </si>
  <si>
    <t>МБОУ "Вознесенская СОШ"</t>
  </si>
  <si>
    <t>Вознесенье</t>
  </si>
  <si>
    <t>Ивановская область</t>
  </si>
  <si>
    <t>Вперед</t>
  </si>
  <si>
    <t>МБОУ лицей №11 им Б.В.Шопина</t>
  </si>
  <si>
    <t>Шахты</t>
  </si>
  <si>
    <t>Колбочки</t>
  </si>
  <si>
    <t>Муниципальное образовательное учреждение средняя общеобразовательная школа № 88 г.Ярославля</t>
  </si>
  <si>
    <t>Архимедова сила</t>
  </si>
  <si>
    <t>метроном</t>
  </si>
  <si>
    <t>МАОУ "Спасская СОШ" Томского района</t>
  </si>
  <si>
    <t>Батурино</t>
  </si>
  <si>
    <t>Электрон-8</t>
  </si>
  <si>
    <t>МБОУ "Центр образования п.Угольные Копи"</t>
  </si>
  <si>
    <t>Угольные Копи</t>
  </si>
  <si>
    <t>Чукотский автономный округ</t>
  </si>
  <si>
    <t>СЭФ</t>
  </si>
  <si>
    <t>Муниципальное казенное общеобразовательное учреждение «Волчно-Бурлинская средняя общеобразовательная школа» Крутихинского района Алтайского края</t>
  </si>
  <si>
    <t>Волчно-Бурлинское</t>
  </si>
  <si>
    <t>ОКАЮ</t>
  </si>
  <si>
    <t>Муниципальное казённое общеобразовательное учреждение средняя общеобразовательная школа п. Юбилейный Котельничского района Кировской областиун</t>
  </si>
  <si>
    <t>Юбилейный</t>
  </si>
  <si>
    <t>Кировская область</t>
  </si>
  <si>
    <t>Инерция 5</t>
  </si>
  <si>
    <t>МКОУ Октябрьская СОШ №2 Вагановский филиал</t>
  </si>
  <si>
    <t>Ваганово</t>
  </si>
  <si>
    <t>Импульс 8-4</t>
  </si>
  <si>
    <t>Муниципальное бюджетное общеобразовательное учреждение "Средняя школа № 1 города Анадыря"</t>
  </si>
  <si>
    <t>Анадырь</t>
  </si>
  <si>
    <t>Новопышминская десяточка</t>
  </si>
  <si>
    <t>Муниципальное бюджетное общеобразовательное учреждение "Средняя общеобразовательная школа № 10"</t>
  </si>
  <si>
    <t>Сухой Лог</t>
  </si>
  <si>
    <t>Эко Лавр</t>
  </si>
  <si>
    <t>МБОУ "Судогодская СОШ №2"</t>
  </si>
  <si>
    <t>Судогда</t>
  </si>
  <si>
    <t>MARVEL</t>
  </si>
  <si>
    <t>МБОУ СОШ №151</t>
  </si>
  <si>
    <t>Девушки из Космоса</t>
  </si>
  <si>
    <t>Муниципальное казенное общеобразовательное учреждение "Средняя общеобразовательная школа №7"</t>
  </si>
  <si>
    <t>с.Каменная Балка</t>
  </si>
  <si>
    <t>220 volt</t>
  </si>
  <si>
    <t>МКОУ Отрадненская СОШ</t>
  </si>
  <si>
    <t>Отрадненское</t>
  </si>
  <si>
    <t>Краснодевицы</t>
  </si>
  <si>
    <t>МОУ ОУ гимназия №2</t>
  </si>
  <si>
    <t>Умноголовые</t>
  </si>
  <si>
    <t>муниципальное образовательное учреждение Ананьинская основная общеобразовательная школа</t>
  </si>
  <si>
    <t>Ананьино</t>
  </si>
  <si>
    <t>Сибиряки</t>
  </si>
  <si>
    <t>Миф</t>
  </si>
  <si>
    <t>муниципальное образовательное учреждение Иванищевская средняя общеобразовательная школа</t>
  </si>
  <si>
    <t>Иванищево</t>
  </si>
  <si>
    <t>"Эврика"</t>
  </si>
  <si>
    <t>МКОУ"Омская СОШ"</t>
  </si>
  <si>
    <t>Омский</t>
  </si>
  <si>
    <t>ДНК</t>
  </si>
  <si>
    <t>МКОУ "Солонечно-Талинская основная общеобразовательная школа"</t>
  </si>
  <si>
    <t>Солонечно-Талое</t>
  </si>
  <si>
    <t>Электрон2013</t>
  </si>
  <si>
    <t>МБОУ ПЕсчаноозерная СОШ</t>
  </si>
  <si>
    <t>село Песчаное озеро</t>
  </si>
  <si>
    <t>черепашка</t>
  </si>
  <si>
    <t>МОУ Усть-Ордынская СОШ №1</t>
  </si>
  <si>
    <t>Усть-Ордынский</t>
  </si>
  <si>
    <t>МОЛЕКУЛЫ</t>
  </si>
  <si>
    <t>Муниципальное бюджетное образовательное учреждение "Средняя общеобразовательная школа №49"</t>
  </si>
  <si>
    <t>Новоуральск</t>
  </si>
  <si>
    <t>электроны</t>
  </si>
  <si>
    <t>умники</t>
  </si>
  <si>
    <t>Муниципальное бюджетное образовательное учреждение "Лицей №3"</t>
  </si>
  <si>
    <t>Норильск</t>
  </si>
  <si>
    <t>мы</t>
  </si>
  <si>
    <t>Муниципальное бюджетное общеобразовательное учреждение "Средняя общеобразовательная школа №40"</t>
  </si>
  <si>
    <t>синхрофазотрон</t>
  </si>
  <si>
    <t>Муниципальное общеобразовательное учреждение средняя  общеобразовательная школа №2  муниципального района город Нея и Нейский район Костромской области</t>
  </si>
  <si>
    <t>Наночастицы</t>
  </si>
  <si>
    <t>Глоток кислорода</t>
  </si>
  <si>
    <t>ВНС</t>
  </si>
  <si>
    <t>МБОУ "Гимназия №79"</t>
  </si>
  <si>
    <t>МОУ "Райваттальская СОШ"</t>
  </si>
  <si>
    <t>Хийтола</t>
  </si>
  <si>
    <t>Квазар</t>
  </si>
  <si>
    <t>Туманность Андромеды</t>
  </si>
  <si>
    <t>восьмиклассницы</t>
  </si>
  <si>
    <t>МОУ средняя общеобразовательная школа №3 ассоциированная школа ЮНЕСКО  с углубленным изучением иностранных языков г Петрозаводска</t>
  </si>
  <si>
    <t>Петрозаводск</t>
  </si>
  <si>
    <t>сила</t>
  </si>
  <si>
    <t>МОУ СОШ 2 с углубленным изучением отдельных предметов</t>
  </si>
  <si>
    <t>Улан-Удэ</t>
  </si>
  <si>
    <t>Республика Бурятия</t>
  </si>
  <si>
    <t>Вершина Олимпа</t>
  </si>
  <si>
    <t>МОУ СОШ № 3</t>
  </si>
  <si>
    <t>Ершов</t>
  </si>
  <si>
    <t>Эврика 2</t>
  </si>
  <si>
    <t>МБОУ "Альшеевская средняя общеобразовательная школа"</t>
  </si>
  <si>
    <t>Альшеево</t>
  </si>
  <si>
    <t>Барса</t>
  </si>
  <si>
    <t>Муниципальное образовательное учреждение средняя общеобразовательная школа № 46</t>
  </si>
  <si>
    <t>Команда 8Б класса</t>
  </si>
  <si>
    <t>МБОУ СОШ №3</t>
  </si>
  <si>
    <t>Ак-Довурак</t>
  </si>
  <si>
    <t>Республика Тыва</t>
  </si>
  <si>
    <t>Команда 8А класса</t>
  </si>
  <si>
    <t>Холмогорские физики</t>
  </si>
  <si>
    <t>МБОУ Холмогорская СОШ</t>
  </si>
  <si>
    <t>Холмогорское</t>
  </si>
  <si>
    <t>Кварки31</t>
  </si>
  <si>
    <t>МОУ СОШ №31</t>
  </si>
  <si>
    <t>Новочеркасск</t>
  </si>
  <si>
    <t>Упругие нейтроны</t>
  </si>
  <si>
    <t>Зайчата</t>
  </si>
  <si>
    <t>Государственное бюджетное общеобразовательное учреждение средняя общеобразовательная школа № 1467</t>
  </si>
  <si>
    <t>Дифракция</t>
  </si>
  <si>
    <t>Муниципальное казенное общеобразовательное учреждение средняя общеобразовательная школа №2 Барабинского района Новосибирской области</t>
  </si>
  <si>
    <t>Атомы гелия</t>
  </si>
  <si>
    <t>Почти Эйнштейны</t>
  </si>
  <si>
    <t>МОУ Большекошинская средняя школа</t>
  </si>
  <si>
    <t>Большая Коша</t>
  </si>
  <si>
    <t>Тверская область</t>
  </si>
  <si>
    <t>Динамо</t>
  </si>
  <si>
    <t>Муниципальное бюджетное образовательное учреждение средняя общеобразовательная школа № 2 им. В.И.Ленина г.Данилова Ярославской области</t>
  </si>
  <si>
    <t>Физики в авангарде</t>
  </si>
  <si>
    <t>Муниципальное бюджетное общеобразовательное учреждение "Средняя общеобразовательная школа № 6"</t>
  </si>
  <si>
    <t>Кольчугино</t>
  </si>
  <si>
    <t>Архимеда 1</t>
  </si>
  <si>
    <t>физушки</t>
  </si>
  <si>
    <t>Муниципальное бюджетное общеобразовательное учреждение средняя общеобразовательная школа "Школа будущего"</t>
  </si>
  <si>
    <t>Большое Исаково</t>
  </si>
  <si>
    <t>Краснокутские физики</t>
  </si>
  <si>
    <t>МОУ сош №3</t>
  </si>
  <si>
    <t>Красный Кут</t>
  </si>
  <si>
    <t>ФиШка88</t>
  </si>
  <si>
    <t>Энергичные девчонки</t>
  </si>
  <si>
    <t>Муниципальное бюджетное образовательное учреждение средняя общеобразовательная школа № 1 г.Данилова Ярославской области</t>
  </si>
  <si>
    <t>Стрелка</t>
  </si>
  <si>
    <t>Galileo</t>
  </si>
  <si>
    <t>кристаллы</t>
  </si>
  <si>
    <t>МБОУ "СОШ 4"</t>
  </si>
  <si>
    <t>Сотниковское</t>
  </si>
  <si>
    <t>Теплота</t>
  </si>
  <si>
    <t>молтимден</t>
  </si>
  <si>
    <t>муниципальное бюджетное общеобразовательное учреждение городского округа Балашиха "Средняя общеобразовательная школа № 23 с углубленным изучением отдельных предметов"</t>
  </si>
  <si>
    <t>Балашиха</t>
  </si>
  <si>
    <t>Андромеда</t>
  </si>
  <si>
    <t>Павлюшки</t>
  </si>
  <si>
    <t>МБОУ "СОШ № 87"</t>
  </si>
  <si>
    <t>Северск</t>
  </si>
  <si>
    <t>Триатом</t>
  </si>
  <si>
    <t>МБОУ Новоцелинная СОШ</t>
  </si>
  <si>
    <t>Новоцелинное</t>
  </si>
  <si>
    <t>NonStop87</t>
  </si>
  <si>
    <t>Муниципальное образовательное учреждение средняя общеобразовательная школа № 87</t>
  </si>
  <si>
    <t>Свет</t>
  </si>
  <si>
    <t>МОУ Кулуевская СОШ</t>
  </si>
  <si>
    <t>Кулуево</t>
  </si>
  <si>
    <t>Коллайдер</t>
  </si>
  <si>
    <t>муниципальное бюджетное образовательное учреждение "Средняяобщеобразовательная школа № 5 с углубленным изучением отдельных предметов"</t>
  </si>
  <si>
    <t>Микроскоп-3</t>
  </si>
  <si>
    <t>Муниципальное образовательное учреждение гимназия № 3</t>
  </si>
  <si>
    <t>ЛТТС</t>
  </si>
  <si>
    <t>Галилео 8</t>
  </si>
  <si>
    <t>Диод</t>
  </si>
  <si>
    <t>ГУО "Средняя школа №12 г. Пинска"</t>
  </si>
  <si>
    <t>Пинск</t>
  </si>
  <si>
    <t>Энергия 4</t>
  </si>
  <si>
    <t>МОУ СОШ №4</t>
  </si>
  <si>
    <t>Шарья</t>
  </si>
  <si>
    <t>Эрудиты 10</t>
  </si>
  <si>
    <t>МБОУ СОШ №10 с УИОП</t>
  </si>
  <si>
    <t>Щелково</t>
  </si>
  <si>
    <t>Маятник</t>
  </si>
  <si>
    <t>МКОУ "Глухониколаевская средняя общеобразовательная школа"</t>
  </si>
  <si>
    <t>Глухониколаевка, Нижнеомский район</t>
  </si>
  <si>
    <t>Световой поток</t>
  </si>
  <si>
    <t>муниципальное образовательное учреждение средняя общеобразовательная школа № 30</t>
  </si>
  <si>
    <t>Протоны 8 Молодёжный</t>
  </si>
  <si>
    <t>Муниципальное бюджетное образовательное учреждение " Средняя общеобразовательная школа пос.Молодёжный"</t>
  </si>
  <si>
    <t>Молодёжный</t>
  </si>
  <si>
    <t>100 килобайт</t>
  </si>
  <si>
    <t>Физики-83</t>
  </si>
  <si>
    <t>БОУ г. Омска " Средняя общеобразовательная школа № 83"</t>
  </si>
  <si>
    <t>Изыскатели</t>
  </si>
  <si>
    <t>МБОУ лицей 21</t>
  </si>
  <si>
    <t>Первоуральск</t>
  </si>
  <si>
    <t>Инголь</t>
  </si>
  <si>
    <t>Негосударственное общеобразовательное учреждение "Средняя общеобразовательная школа №47" открытого акционерного общества "Российские железные дороги"</t>
  </si>
  <si>
    <t>Инголь Шарыповский район</t>
  </si>
  <si>
    <t>Энергия ВШ</t>
  </si>
  <si>
    <t>МБОУ вечерняя (сменная) школа</t>
  </si>
  <si>
    <t>Крепкий орешек</t>
  </si>
  <si>
    <t>220V</t>
  </si>
  <si>
    <t>МКОУ "Тальская" СОШ</t>
  </si>
  <si>
    <t>Талое</t>
  </si>
  <si>
    <t>Лицеисты82</t>
  </si>
  <si>
    <t>МАОУ лицей №82</t>
  </si>
  <si>
    <t>Атомы и молекулы</t>
  </si>
  <si>
    <t>муниципальное бюджетное общеобразовательное учреждение средняя общеобразовательная школа №117</t>
  </si>
  <si>
    <t>Екатеринбург</t>
  </si>
  <si>
    <t>Лицей</t>
  </si>
  <si>
    <t>Последователи Ньютона</t>
  </si>
  <si>
    <t>муниципальное общеобразовательное учреждение Октябрьская средняя общеобразовательная школа</t>
  </si>
  <si>
    <t>Октябрь</t>
  </si>
  <si>
    <t>спектр</t>
  </si>
  <si>
    <t>Муниципальное общеобразовательное учреждение средняя общеобразовательная школа №7 городского округа город Шарья</t>
  </si>
  <si>
    <t>Герцы</t>
  </si>
  <si>
    <t>Температура</t>
  </si>
  <si>
    <t>ГУ "Средняя школа №22 отдела образования акимата города Костаная"</t>
  </si>
  <si>
    <t>Костанай</t>
  </si>
  <si>
    <t>Поддержка</t>
  </si>
  <si>
    <t>ГБОУ СОШНО №1673 "Поддержка"</t>
  </si>
  <si>
    <t>Новое Поколение XXI</t>
  </si>
  <si>
    <t>муниципальное общеобразовательное учреждение средняя общеобразовательная школа № 21</t>
  </si>
  <si>
    <t>Восмеряшки</t>
  </si>
  <si>
    <t>МБОУ СОШ №3 г.Облучье имени Героя Советского Союза Юрия Владимировича Тварковского</t>
  </si>
  <si>
    <t>Облучье</t>
  </si>
  <si>
    <t>ПЕППИ</t>
  </si>
  <si>
    <t>Муниципальное бюджетное общеобразовательное учреждение "Средняя общеобразовательная школа № 12"</t>
  </si>
  <si>
    <t>Батайск</t>
  </si>
  <si>
    <t>Супер-Эйнштейны</t>
  </si>
  <si>
    <t>Муниципальное бюджетное общеобразовательное учреждение Средняя общеобразовательная школа №1</t>
  </si>
  <si>
    <t>Пикалёво</t>
  </si>
  <si>
    <t>Ленинградская область</t>
  </si>
  <si>
    <t>Альфа-волки</t>
  </si>
  <si>
    <t>ННОУ СОШ "Карьера"</t>
  </si>
  <si>
    <t>великие архимеды</t>
  </si>
  <si>
    <t>Муниципальное образовательное учреждение Великосельская средняя общеобразовательная школа Гаврилов-Ямского муниципального района</t>
  </si>
  <si>
    <t>Великое</t>
  </si>
  <si>
    <t>Я3ь</t>
  </si>
  <si>
    <t>МОУ лицей № 32</t>
  </si>
  <si>
    <t>Кострома</t>
  </si>
  <si>
    <t>Stardust</t>
  </si>
  <si>
    <t>ФКОУ СОШ имени А. Н. Радищева</t>
  </si>
  <si>
    <t>Кузнецк-12</t>
  </si>
  <si>
    <t>юные эйнштейны</t>
  </si>
  <si>
    <t>муниципальное общеобразовательное учреждение средняя общеобразовательная школа № 4</t>
  </si>
  <si>
    <t>Углич</t>
  </si>
  <si>
    <t>Уран1001</t>
  </si>
  <si>
    <t>муниципальное общеобразовательное учреждение средняя общеобразовательная школа № 24</t>
  </si>
  <si>
    <t>Физматовцы</t>
  </si>
  <si>
    <t>Брянский  городской лицей №1 им. А.С.Пушкина</t>
  </si>
  <si>
    <t>Брянск</t>
  </si>
  <si>
    <t>Брянская область</t>
  </si>
  <si>
    <t>Дети Ома</t>
  </si>
  <si>
    <t>МКОУ Каменская СОШ</t>
  </si>
  <si>
    <t>Эспада</t>
  </si>
  <si>
    <t>МОУ "Пристанская СОШ"</t>
  </si>
  <si>
    <t>Пристанское</t>
  </si>
  <si>
    <t>Гравитон</t>
  </si>
  <si>
    <t>МБОУ "Полесская СОШ"</t>
  </si>
  <si>
    <t>Полесск</t>
  </si>
  <si>
    <t>Интеграл-11</t>
  </si>
  <si>
    <t>Муниципальное образовательное учреждение средняя общеобразовательная школа № 11</t>
  </si>
  <si>
    <t>Хула-хуп</t>
  </si>
  <si>
    <t>МОУ лицей №34</t>
  </si>
  <si>
    <t>Тюмень</t>
  </si>
  <si>
    <t>Тюменская область</t>
  </si>
  <si>
    <t>Зоря</t>
  </si>
  <si>
    <t>Муниципальное общеобразовательное учреждение средняя общеобразовательная школа № 3 г.Ростова</t>
  </si>
  <si>
    <t>Ростов</t>
  </si>
  <si>
    <t>Импульс 8</t>
  </si>
  <si>
    <t>МОУ «Средняя общеобразовательная школа №6 с углубленным изучением отдельных предметов»</t>
  </si>
  <si>
    <t>Надым</t>
  </si>
  <si>
    <t>Ямало-Ненецкий автономный округ</t>
  </si>
  <si>
    <t>Оптимисты</t>
  </si>
  <si>
    <t>МБОУ «Бурановская СОШ»</t>
  </si>
  <si>
    <t>Бурановка</t>
  </si>
  <si>
    <t>@Гении</t>
  </si>
  <si>
    <t>муниципальное общеобразовательное учреждение гимназия № 8 им. Л.М. Марасиновой</t>
  </si>
  <si>
    <t>Рогозяне</t>
  </si>
  <si>
    <t>МБОУ "Рогозихинская сош"</t>
  </si>
  <si>
    <t>Рогозиха</t>
  </si>
  <si>
    <t>Gymnasium8</t>
  </si>
  <si>
    <t>МБОУ Гимназия №3</t>
  </si>
  <si>
    <t>Самара</t>
  </si>
  <si>
    <t>Нейроны</t>
  </si>
  <si>
    <t>Протончики</t>
  </si>
  <si>
    <t>МБОУ "Усть-Майская СОШ"</t>
  </si>
  <si>
    <t>Усть-Мая</t>
  </si>
  <si>
    <t>Вечное движение</t>
  </si>
  <si>
    <t>муниципальное бюджетное образовательное учреждение Ченцевская средняя общеобразовательная школа</t>
  </si>
  <si>
    <t>Ченцы</t>
  </si>
  <si>
    <t>Рыцари</t>
  </si>
  <si>
    <t>МБОУ СОШ № 15</t>
  </si>
  <si>
    <t>Сургут</t>
  </si>
  <si>
    <t>Ханты-Мансийский автономный округ</t>
  </si>
  <si>
    <t>Физики-теоретики</t>
  </si>
  <si>
    <t>МБОУ "Лицей №26"</t>
  </si>
  <si>
    <t>Сумма вкторина</t>
  </si>
  <si>
    <t>Регион России</t>
  </si>
  <si>
    <t>Образовательное учреждение</t>
  </si>
  <si>
    <t>Название команды</t>
  </si>
  <si>
    <t>МОУ " Средняя общеобразовательная школа №5"</t>
  </si>
  <si>
    <t>МОУ "СОШ №41"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</si>
</sst>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4"/>
  <sheetViews>
    <sheetView tabSelected="1" zoomScale="104" zoomScaleNormal="104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140625" style="4" customWidth="1"/>
    <col min="2" max="2" width="11.8515625" style="5" customWidth="1"/>
    <col min="3" max="3" width="27.57421875" style="5" customWidth="1"/>
    <col min="4" max="4" width="14.140625" style="5" customWidth="1"/>
    <col min="5" max="5" width="15.57421875" style="5" bestFit="1" customWidth="1"/>
    <col min="6" max="15" width="4.28125" style="6" customWidth="1"/>
    <col min="16" max="16" width="9.57421875" style="10" customWidth="1"/>
    <col min="17" max="17" width="6.7109375" style="6" customWidth="1"/>
    <col min="18" max="18" width="6.421875" style="6" customWidth="1"/>
    <col min="19" max="19" width="6.140625" style="1" customWidth="1"/>
    <col min="20" max="16384" width="9.140625" style="5" customWidth="1"/>
  </cols>
  <sheetData>
    <row r="1" spans="1:19" s="1" customFormat="1" ht="24">
      <c r="A1" s="7" t="s">
        <v>0</v>
      </c>
      <c r="B1" s="7" t="s">
        <v>851</v>
      </c>
      <c r="C1" s="7" t="s">
        <v>850</v>
      </c>
      <c r="D1" s="7" t="s">
        <v>1</v>
      </c>
      <c r="E1" s="7" t="s">
        <v>849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>
        <v>6</v>
      </c>
      <c r="L1" s="7">
        <v>7</v>
      </c>
      <c r="M1" s="7">
        <v>8</v>
      </c>
      <c r="N1" s="7">
        <v>9</v>
      </c>
      <c r="O1" s="7">
        <v>10</v>
      </c>
      <c r="P1" s="7" t="s">
        <v>848</v>
      </c>
      <c r="Q1" s="7" t="s">
        <v>7</v>
      </c>
      <c r="R1" s="7" t="s">
        <v>8</v>
      </c>
      <c r="S1" s="7" t="s">
        <v>9</v>
      </c>
    </row>
    <row r="2" spans="1:19" s="3" customFormat="1" ht="41.25" customHeight="1">
      <c r="A2" s="2">
        <v>285</v>
      </c>
      <c r="B2" s="2" t="s">
        <v>198</v>
      </c>
      <c r="C2" s="2" t="s">
        <v>199</v>
      </c>
      <c r="D2" s="2" t="s">
        <v>200</v>
      </c>
      <c r="E2" s="2" t="s">
        <v>32</v>
      </c>
      <c r="F2" s="8">
        <v>1</v>
      </c>
      <c r="G2" s="8">
        <v>0</v>
      </c>
      <c r="H2" s="8">
        <v>2</v>
      </c>
      <c r="I2" s="8">
        <v>2</v>
      </c>
      <c r="J2" s="8">
        <v>2</v>
      </c>
      <c r="K2" s="8">
        <v>2</v>
      </c>
      <c r="L2" s="8">
        <v>2</v>
      </c>
      <c r="M2" s="8">
        <v>2</v>
      </c>
      <c r="N2" s="8">
        <v>2</v>
      </c>
      <c r="O2" s="8">
        <v>1</v>
      </c>
      <c r="P2" s="8">
        <f>SUM(F2,G2,H2,I2,J2,K2,L2,M2,N2,O2)</f>
        <v>16</v>
      </c>
      <c r="Q2" s="9">
        <v>9</v>
      </c>
      <c r="R2" s="9">
        <v>9</v>
      </c>
      <c r="S2" s="7">
        <f>SUM(P2:R2)</f>
        <v>34</v>
      </c>
    </row>
    <row r="3" spans="1:19" s="3" customFormat="1" ht="27.75" customHeight="1">
      <c r="A3" s="2">
        <v>48</v>
      </c>
      <c r="B3" s="2" t="s">
        <v>36</v>
      </c>
      <c r="C3" s="2" t="s">
        <v>37</v>
      </c>
      <c r="D3" s="2" t="s">
        <v>38</v>
      </c>
      <c r="E3" s="2" t="s">
        <v>39</v>
      </c>
      <c r="F3" s="8">
        <v>1</v>
      </c>
      <c r="G3" s="8">
        <v>1</v>
      </c>
      <c r="H3" s="8">
        <v>2</v>
      </c>
      <c r="I3" s="8">
        <v>2</v>
      </c>
      <c r="J3" s="8">
        <v>2</v>
      </c>
      <c r="K3" s="8">
        <v>2</v>
      </c>
      <c r="L3" s="8">
        <v>2</v>
      </c>
      <c r="M3" s="8">
        <v>2</v>
      </c>
      <c r="N3" s="8">
        <v>1</v>
      </c>
      <c r="O3" s="8">
        <v>1</v>
      </c>
      <c r="P3" s="8">
        <f>SUM(F3,G3,H3,I3,J3,K3,L3,M3,N3,O3)</f>
        <v>16</v>
      </c>
      <c r="Q3" s="9">
        <v>9</v>
      </c>
      <c r="R3" s="9">
        <v>8</v>
      </c>
      <c r="S3" s="7">
        <f>SUM(P3:R3)</f>
        <v>33</v>
      </c>
    </row>
    <row r="4" spans="1:19" s="3" customFormat="1" ht="51.75" customHeight="1">
      <c r="A4" s="2">
        <v>152</v>
      </c>
      <c r="B4" s="2" t="s">
        <v>104</v>
      </c>
      <c r="C4" s="2" t="s">
        <v>105</v>
      </c>
      <c r="D4" s="2" t="s">
        <v>106</v>
      </c>
      <c r="E4" s="2" t="s">
        <v>44</v>
      </c>
      <c r="F4" s="8">
        <v>1</v>
      </c>
      <c r="G4" s="8">
        <v>1</v>
      </c>
      <c r="H4" s="8">
        <v>2</v>
      </c>
      <c r="I4" s="8">
        <v>2</v>
      </c>
      <c r="J4" s="8">
        <v>1</v>
      </c>
      <c r="K4" s="8">
        <v>2</v>
      </c>
      <c r="L4" s="8">
        <v>2</v>
      </c>
      <c r="M4" s="8">
        <v>2</v>
      </c>
      <c r="N4" s="8">
        <v>2</v>
      </c>
      <c r="O4" s="8">
        <v>1</v>
      </c>
      <c r="P4" s="8">
        <f>SUM(F4,G4,H4,I4,J4,K4,L4,M4,N4,O4)</f>
        <v>16</v>
      </c>
      <c r="Q4" s="9">
        <v>7</v>
      </c>
      <c r="R4" s="9">
        <v>9</v>
      </c>
      <c r="S4" s="7">
        <f>SUM(P4:R4)</f>
        <v>32</v>
      </c>
    </row>
    <row r="5" spans="1:19" s="3" customFormat="1" ht="48">
      <c r="A5" s="2">
        <v>88</v>
      </c>
      <c r="B5" s="2" t="s">
        <v>66</v>
      </c>
      <c r="C5" s="2" t="s">
        <v>67</v>
      </c>
      <c r="D5" s="2" t="s">
        <v>68</v>
      </c>
      <c r="E5" s="2" t="s">
        <v>69</v>
      </c>
      <c r="F5" s="8">
        <v>1</v>
      </c>
      <c r="G5" s="8">
        <v>1</v>
      </c>
      <c r="H5" s="8">
        <v>1</v>
      </c>
      <c r="I5" s="8">
        <v>2</v>
      </c>
      <c r="J5" s="8">
        <v>1</v>
      </c>
      <c r="K5" s="8">
        <v>2</v>
      </c>
      <c r="L5" s="8">
        <v>1</v>
      </c>
      <c r="M5" s="8">
        <v>2</v>
      </c>
      <c r="N5" s="8">
        <v>2</v>
      </c>
      <c r="O5" s="8">
        <v>1</v>
      </c>
      <c r="P5" s="8">
        <f>SUM(F5,G5,H5,I5,J5,K5,L5,M5,N5,O5)</f>
        <v>14</v>
      </c>
      <c r="Q5" s="9">
        <v>7</v>
      </c>
      <c r="R5" s="9">
        <v>10</v>
      </c>
      <c r="S5" s="7">
        <f>SUM(P5:R5)</f>
        <v>31</v>
      </c>
    </row>
    <row r="6" spans="1:19" s="3" customFormat="1" ht="53.25" customHeight="1">
      <c r="A6" s="2">
        <v>377</v>
      </c>
      <c r="B6" s="2" t="s">
        <v>267</v>
      </c>
      <c r="C6" s="2" t="s">
        <v>268</v>
      </c>
      <c r="D6" s="2" t="s">
        <v>113</v>
      </c>
      <c r="E6" s="2" t="s">
        <v>114</v>
      </c>
      <c r="F6" s="8">
        <v>1</v>
      </c>
      <c r="G6" s="8">
        <v>0</v>
      </c>
      <c r="H6" s="8">
        <v>2</v>
      </c>
      <c r="I6" s="8">
        <v>2</v>
      </c>
      <c r="J6" s="8">
        <v>1</v>
      </c>
      <c r="K6" s="8">
        <v>2</v>
      </c>
      <c r="L6" s="8">
        <v>2</v>
      </c>
      <c r="M6" s="8">
        <v>2</v>
      </c>
      <c r="N6" s="8">
        <v>2</v>
      </c>
      <c r="O6" s="8">
        <v>1</v>
      </c>
      <c r="P6" s="8">
        <f>SUM(F6,G6,H6,I6,J6,K6,L6,M6,N6,O6)</f>
        <v>15</v>
      </c>
      <c r="Q6" s="9">
        <v>7</v>
      </c>
      <c r="R6" s="9">
        <v>9</v>
      </c>
      <c r="S6" s="7">
        <f>SUM(P6:R6)</f>
        <v>31</v>
      </c>
    </row>
    <row r="7" spans="1:19" s="3" customFormat="1" ht="29.25" customHeight="1">
      <c r="A7" s="2">
        <v>191</v>
      </c>
      <c r="B7" s="2" t="s">
        <v>136</v>
      </c>
      <c r="C7" s="2" t="s">
        <v>137</v>
      </c>
      <c r="D7" s="2" t="s">
        <v>138</v>
      </c>
      <c r="E7" s="2" t="s">
        <v>139</v>
      </c>
      <c r="F7" s="8">
        <v>1</v>
      </c>
      <c r="G7" s="8">
        <v>1</v>
      </c>
      <c r="H7" s="8">
        <v>1</v>
      </c>
      <c r="I7" s="8">
        <v>1</v>
      </c>
      <c r="J7" s="8">
        <v>2</v>
      </c>
      <c r="K7" s="8">
        <v>2</v>
      </c>
      <c r="L7" s="8">
        <v>2</v>
      </c>
      <c r="M7" s="8">
        <v>2</v>
      </c>
      <c r="N7" s="8">
        <v>2</v>
      </c>
      <c r="O7" s="8">
        <v>1</v>
      </c>
      <c r="P7" s="8">
        <f>SUM(F7,G7,H7,I7,J7,K7,L7,M7,N7,O7)</f>
        <v>15</v>
      </c>
      <c r="Q7" s="9">
        <v>7</v>
      </c>
      <c r="R7" s="9">
        <v>8</v>
      </c>
      <c r="S7" s="7">
        <f>SUM(P7:R7)</f>
        <v>30</v>
      </c>
    </row>
    <row r="8" spans="1:19" s="3" customFormat="1" ht="48">
      <c r="A8" s="2">
        <v>887</v>
      </c>
      <c r="B8" s="2" t="s">
        <v>567</v>
      </c>
      <c r="C8" s="2" t="s">
        <v>568</v>
      </c>
      <c r="D8" s="2" t="s">
        <v>31</v>
      </c>
      <c r="E8" s="2" t="s">
        <v>32</v>
      </c>
      <c r="F8" s="8">
        <v>1</v>
      </c>
      <c r="G8" s="8">
        <v>0</v>
      </c>
      <c r="H8" s="8">
        <v>1</v>
      </c>
      <c r="I8" s="8">
        <v>2</v>
      </c>
      <c r="J8" s="8">
        <v>2</v>
      </c>
      <c r="K8" s="8">
        <v>2</v>
      </c>
      <c r="L8" s="8">
        <v>2</v>
      </c>
      <c r="M8" s="8">
        <v>2</v>
      </c>
      <c r="N8" s="8">
        <v>2</v>
      </c>
      <c r="O8" s="8">
        <v>1</v>
      </c>
      <c r="P8" s="8">
        <f>SUM(F8,G8,H8,I8,J8,K8,L8,M8,N8,O8)</f>
        <v>15</v>
      </c>
      <c r="Q8" s="9">
        <v>8</v>
      </c>
      <c r="R8" s="9">
        <v>7</v>
      </c>
      <c r="S8" s="7">
        <f>SUM(P8:R8)</f>
        <v>30</v>
      </c>
    </row>
    <row r="9" spans="1:19" s="3" customFormat="1" ht="24">
      <c r="A9" s="2">
        <v>167</v>
      </c>
      <c r="B9" s="2" t="s">
        <v>111</v>
      </c>
      <c r="C9" s="2" t="s">
        <v>112</v>
      </c>
      <c r="D9" s="2" t="s">
        <v>113</v>
      </c>
      <c r="E9" s="2" t="s">
        <v>114</v>
      </c>
      <c r="F9" s="8">
        <v>1</v>
      </c>
      <c r="G9" s="8">
        <v>1</v>
      </c>
      <c r="H9" s="8">
        <v>2</v>
      </c>
      <c r="I9" s="8">
        <v>2</v>
      </c>
      <c r="J9" s="8">
        <v>2</v>
      </c>
      <c r="K9" s="8">
        <v>2</v>
      </c>
      <c r="L9" s="8">
        <v>2</v>
      </c>
      <c r="M9" s="8">
        <v>2</v>
      </c>
      <c r="N9" s="8">
        <v>2</v>
      </c>
      <c r="O9" s="8">
        <v>1</v>
      </c>
      <c r="P9" s="8">
        <f>SUM(F9,G9,H9,I9,J9,K9,L9,M9,N9,O9)</f>
        <v>17</v>
      </c>
      <c r="Q9" s="9">
        <v>6</v>
      </c>
      <c r="R9" s="9">
        <v>6</v>
      </c>
      <c r="S9" s="7">
        <f>SUM(P9:R9)</f>
        <v>29</v>
      </c>
    </row>
    <row r="10" spans="1:19" s="3" customFormat="1" ht="48">
      <c r="A10" s="2">
        <v>556</v>
      </c>
      <c r="B10" s="2" t="s">
        <v>378</v>
      </c>
      <c r="C10" s="2" t="s">
        <v>379</v>
      </c>
      <c r="D10" s="2" t="s">
        <v>380</v>
      </c>
      <c r="E10" s="2" t="s">
        <v>32</v>
      </c>
      <c r="F10" s="8">
        <v>1</v>
      </c>
      <c r="G10" s="8">
        <v>1</v>
      </c>
      <c r="H10" s="8">
        <v>2</v>
      </c>
      <c r="I10" s="8">
        <v>2</v>
      </c>
      <c r="J10" s="8">
        <v>2</v>
      </c>
      <c r="K10" s="8">
        <v>2</v>
      </c>
      <c r="L10" s="8">
        <v>2</v>
      </c>
      <c r="M10" s="8">
        <v>2</v>
      </c>
      <c r="N10" s="8">
        <v>2</v>
      </c>
      <c r="O10" s="8">
        <v>1</v>
      </c>
      <c r="P10" s="8">
        <f>SUM(F10,G10,H10,I10,J10,K10,L10,M10,N10,O10)</f>
        <v>17</v>
      </c>
      <c r="Q10" s="9">
        <v>5</v>
      </c>
      <c r="R10" s="9">
        <v>7</v>
      </c>
      <c r="S10" s="7">
        <f>SUM(P10:R10)</f>
        <v>29</v>
      </c>
    </row>
    <row r="11" spans="1:19" s="3" customFormat="1" ht="53.25" customHeight="1">
      <c r="A11" s="2">
        <v>286</v>
      </c>
      <c r="B11" s="2" t="s">
        <v>201</v>
      </c>
      <c r="C11" s="2" t="s">
        <v>202</v>
      </c>
      <c r="D11" s="2" t="s">
        <v>203</v>
      </c>
      <c r="E11" s="2" t="s">
        <v>17</v>
      </c>
      <c r="F11" s="8">
        <v>1</v>
      </c>
      <c r="G11" s="8">
        <v>0</v>
      </c>
      <c r="H11" s="8">
        <v>2</v>
      </c>
      <c r="I11" s="8">
        <v>2</v>
      </c>
      <c r="J11" s="8">
        <v>0</v>
      </c>
      <c r="K11" s="8">
        <v>1</v>
      </c>
      <c r="L11" s="8">
        <v>2</v>
      </c>
      <c r="M11" s="8">
        <v>2</v>
      </c>
      <c r="N11" s="8">
        <v>1</v>
      </c>
      <c r="O11" s="8">
        <v>1</v>
      </c>
      <c r="P11" s="8">
        <f>SUM(F11,G11,H11,I11,J11,K11,L11,M11,N11,O11)</f>
        <v>12</v>
      </c>
      <c r="Q11" s="9">
        <v>7</v>
      </c>
      <c r="R11" s="9">
        <v>9</v>
      </c>
      <c r="S11" s="7">
        <f>SUM(P11:R11)</f>
        <v>28</v>
      </c>
    </row>
    <row r="12" spans="1:19" s="3" customFormat="1" ht="48">
      <c r="A12" s="2">
        <v>888</v>
      </c>
      <c r="B12" s="2" t="s">
        <v>569</v>
      </c>
      <c r="C12" s="2" t="s">
        <v>225</v>
      </c>
      <c r="D12" s="2" t="s">
        <v>226</v>
      </c>
      <c r="E12" s="2" t="s">
        <v>32</v>
      </c>
      <c r="F12" s="8">
        <v>1</v>
      </c>
      <c r="G12" s="8">
        <v>1</v>
      </c>
      <c r="H12" s="8">
        <v>2</v>
      </c>
      <c r="I12" s="8">
        <v>2</v>
      </c>
      <c r="J12" s="8">
        <v>1</v>
      </c>
      <c r="K12" s="8">
        <v>2</v>
      </c>
      <c r="L12" s="8">
        <v>2</v>
      </c>
      <c r="M12" s="8">
        <v>2</v>
      </c>
      <c r="N12" s="8">
        <v>2</v>
      </c>
      <c r="O12" s="8">
        <v>1</v>
      </c>
      <c r="P12" s="8">
        <f>SUM(F12,G12,H12,I12,J12,K12,L12,M12,N12,O12)</f>
        <v>16</v>
      </c>
      <c r="Q12" s="9">
        <v>5</v>
      </c>
      <c r="R12" s="9">
        <v>7</v>
      </c>
      <c r="S12" s="7">
        <f>SUM(P12:R12)</f>
        <v>28</v>
      </c>
    </row>
    <row r="13" spans="1:19" s="3" customFormat="1" ht="12.75">
      <c r="A13" s="2">
        <v>179</v>
      </c>
      <c r="B13" s="2" t="s">
        <v>128</v>
      </c>
      <c r="C13" s="2" t="s">
        <v>129</v>
      </c>
      <c r="D13" s="2" t="s">
        <v>130</v>
      </c>
      <c r="E13" s="2" t="s">
        <v>131</v>
      </c>
      <c r="F13" s="8">
        <v>1</v>
      </c>
      <c r="G13" s="8">
        <v>0</v>
      </c>
      <c r="H13" s="8">
        <v>2</v>
      </c>
      <c r="I13" s="8">
        <v>2</v>
      </c>
      <c r="J13" s="8">
        <v>1</v>
      </c>
      <c r="K13" s="8">
        <v>2</v>
      </c>
      <c r="L13" s="8">
        <v>2</v>
      </c>
      <c r="M13" s="8">
        <v>2</v>
      </c>
      <c r="N13" s="8">
        <v>1</v>
      </c>
      <c r="O13" s="8">
        <v>1</v>
      </c>
      <c r="P13" s="8">
        <f>SUM(F13,G13,H13,I13,J13,K13,L13,M13,N13,O13)</f>
        <v>14</v>
      </c>
      <c r="Q13" s="9">
        <v>5</v>
      </c>
      <c r="R13" s="9">
        <v>8</v>
      </c>
      <c r="S13" s="7">
        <f>SUM(P13:R13)</f>
        <v>27</v>
      </c>
    </row>
    <row r="14" spans="1:19" s="3" customFormat="1" ht="24">
      <c r="A14" s="2">
        <v>365</v>
      </c>
      <c r="B14" s="2" t="s">
        <v>262</v>
      </c>
      <c r="C14" s="2" t="s">
        <v>263</v>
      </c>
      <c r="D14" s="2" t="s">
        <v>20</v>
      </c>
      <c r="E14" s="2" t="s">
        <v>17</v>
      </c>
      <c r="F14" s="8">
        <v>1</v>
      </c>
      <c r="G14" s="8">
        <v>1</v>
      </c>
      <c r="H14" s="8">
        <v>1</v>
      </c>
      <c r="I14" s="8">
        <v>2</v>
      </c>
      <c r="J14" s="8">
        <v>2</v>
      </c>
      <c r="K14" s="8">
        <v>0</v>
      </c>
      <c r="L14" s="8">
        <v>2</v>
      </c>
      <c r="M14" s="8">
        <v>2</v>
      </c>
      <c r="N14" s="8">
        <v>2</v>
      </c>
      <c r="O14" s="8">
        <v>1</v>
      </c>
      <c r="P14" s="8">
        <f>SUM(F14,G14,H14,I14,J14,K14,L14,M14,N14,O14)</f>
        <v>14</v>
      </c>
      <c r="Q14" s="9">
        <v>9</v>
      </c>
      <c r="R14" s="9">
        <v>4</v>
      </c>
      <c r="S14" s="7">
        <f>SUM(P14:R14)</f>
        <v>27</v>
      </c>
    </row>
    <row r="15" spans="1:19" s="3" customFormat="1" ht="24.75" customHeight="1">
      <c r="A15" s="2">
        <v>1021</v>
      </c>
      <c r="B15" s="2" t="s">
        <v>643</v>
      </c>
      <c r="C15" s="2" t="s">
        <v>639</v>
      </c>
      <c r="D15" s="2" t="s">
        <v>60</v>
      </c>
      <c r="E15" s="2" t="s">
        <v>61</v>
      </c>
      <c r="F15" s="8">
        <v>1</v>
      </c>
      <c r="G15" s="8">
        <v>1</v>
      </c>
      <c r="H15" s="8">
        <v>2</v>
      </c>
      <c r="I15" s="8">
        <v>2</v>
      </c>
      <c r="J15" s="8">
        <v>2</v>
      </c>
      <c r="K15" s="8">
        <v>2</v>
      </c>
      <c r="L15" s="8">
        <v>2</v>
      </c>
      <c r="M15" s="8">
        <v>2</v>
      </c>
      <c r="N15" s="8">
        <v>1</v>
      </c>
      <c r="O15" s="8">
        <v>1</v>
      </c>
      <c r="P15" s="8">
        <f>SUM(F15,G15,H15,I15,J15,K15,L15,M15,N15,O15)</f>
        <v>16</v>
      </c>
      <c r="Q15" s="9">
        <v>6</v>
      </c>
      <c r="R15" s="9">
        <v>5</v>
      </c>
      <c r="S15" s="7">
        <f>SUM(P15:R15)</f>
        <v>27</v>
      </c>
    </row>
    <row r="16" spans="1:19" s="3" customFormat="1" ht="64.5" customHeight="1">
      <c r="A16" s="2">
        <v>13</v>
      </c>
      <c r="B16" s="2" t="s">
        <v>14</v>
      </c>
      <c r="C16" s="2" t="s">
        <v>15</v>
      </c>
      <c r="D16" s="2" t="s">
        <v>16</v>
      </c>
      <c r="E16" s="2" t="s">
        <v>17</v>
      </c>
      <c r="F16" s="8">
        <v>1</v>
      </c>
      <c r="G16" s="8">
        <v>0</v>
      </c>
      <c r="H16" s="8">
        <v>2</v>
      </c>
      <c r="I16" s="8">
        <v>2</v>
      </c>
      <c r="J16" s="8">
        <v>1</v>
      </c>
      <c r="K16" s="8">
        <v>2</v>
      </c>
      <c r="L16" s="8">
        <v>2</v>
      </c>
      <c r="M16" s="8">
        <v>2</v>
      </c>
      <c r="N16" s="8">
        <v>2</v>
      </c>
      <c r="O16" s="8">
        <v>1</v>
      </c>
      <c r="P16" s="8">
        <f>SUM(F16,G16,H16,I16,J16,K16,L16,M16,N16,O16)</f>
        <v>15</v>
      </c>
      <c r="Q16" s="9">
        <v>6</v>
      </c>
      <c r="R16" s="9">
        <v>5</v>
      </c>
      <c r="S16" s="7">
        <f>SUM(P16:R16)</f>
        <v>26</v>
      </c>
    </row>
    <row r="17" spans="1:19" s="3" customFormat="1" ht="12.75">
      <c r="A17" s="2">
        <v>1012</v>
      </c>
      <c r="B17" s="2" t="s">
        <v>638</v>
      </c>
      <c r="C17" s="2" t="s">
        <v>639</v>
      </c>
      <c r="D17" s="2" t="s">
        <v>60</v>
      </c>
      <c r="E17" s="2" t="s">
        <v>61</v>
      </c>
      <c r="F17" s="8">
        <v>1</v>
      </c>
      <c r="G17" s="8">
        <v>1</v>
      </c>
      <c r="H17" s="8">
        <v>2</v>
      </c>
      <c r="I17" s="8">
        <v>2</v>
      </c>
      <c r="J17" s="8">
        <v>2</v>
      </c>
      <c r="K17" s="8">
        <v>2</v>
      </c>
      <c r="L17" s="8">
        <v>2</v>
      </c>
      <c r="M17" s="8">
        <v>2</v>
      </c>
      <c r="N17" s="8">
        <v>2</v>
      </c>
      <c r="O17" s="8">
        <v>1</v>
      </c>
      <c r="P17" s="8">
        <f>SUM(F17,G17,H17,I17,J17,K17,L17,M17,N17,O17)</f>
        <v>17</v>
      </c>
      <c r="Q17" s="9">
        <v>5</v>
      </c>
      <c r="R17" s="9">
        <v>4</v>
      </c>
      <c r="S17" s="7">
        <f>SUM(P17:R17)</f>
        <v>26</v>
      </c>
    </row>
    <row r="18" spans="1:19" s="3" customFormat="1" ht="24">
      <c r="A18" s="2">
        <v>1278</v>
      </c>
      <c r="B18" s="2" t="s">
        <v>769</v>
      </c>
      <c r="C18" s="2" t="s">
        <v>770</v>
      </c>
      <c r="D18" s="2" t="s">
        <v>79</v>
      </c>
      <c r="E18" s="2" t="s">
        <v>80</v>
      </c>
      <c r="F18" s="8">
        <v>1</v>
      </c>
      <c r="G18" s="8">
        <v>1</v>
      </c>
      <c r="H18" s="8">
        <v>2</v>
      </c>
      <c r="I18" s="8">
        <v>2</v>
      </c>
      <c r="J18" s="8">
        <v>1</v>
      </c>
      <c r="K18" s="8">
        <v>2</v>
      </c>
      <c r="L18" s="8">
        <v>2</v>
      </c>
      <c r="M18" s="8">
        <v>2</v>
      </c>
      <c r="N18" s="8">
        <v>2</v>
      </c>
      <c r="O18" s="8">
        <v>1</v>
      </c>
      <c r="P18" s="8">
        <f>SUM(F18,G18,H18,I18,J18,K18,L18,M18,N18,O18)</f>
        <v>16</v>
      </c>
      <c r="Q18" s="9">
        <v>4</v>
      </c>
      <c r="R18" s="9">
        <v>6</v>
      </c>
      <c r="S18" s="7">
        <f>SUM(P18:R18)</f>
        <v>26</v>
      </c>
    </row>
    <row r="19" spans="1:19" s="3" customFormat="1" ht="49.5" customHeight="1">
      <c r="A19" s="2">
        <v>1331</v>
      </c>
      <c r="B19" s="2" t="s">
        <v>794</v>
      </c>
      <c r="C19" s="2" t="s">
        <v>795</v>
      </c>
      <c r="D19" s="2" t="s">
        <v>796</v>
      </c>
      <c r="E19" s="2" t="s">
        <v>32</v>
      </c>
      <c r="F19" s="8">
        <v>1</v>
      </c>
      <c r="G19" s="8">
        <v>1</v>
      </c>
      <c r="H19" s="8">
        <v>0</v>
      </c>
      <c r="I19" s="8">
        <v>1</v>
      </c>
      <c r="J19" s="8">
        <v>2</v>
      </c>
      <c r="K19" s="8">
        <v>2</v>
      </c>
      <c r="L19" s="8">
        <v>2</v>
      </c>
      <c r="M19" s="8">
        <v>2</v>
      </c>
      <c r="N19" s="8">
        <v>2</v>
      </c>
      <c r="O19" s="8">
        <v>1</v>
      </c>
      <c r="P19" s="8">
        <f>SUM(F19,G19,H19,I19,J19,K19,L19,M19,N19,O19)</f>
        <v>14</v>
      </c>
      <c r="Q19" s="9">
        <v>5</v>
      </c>
      <c r="R19" s="9">
        <v>7</v>
      </c>
      <c r="S19" s="7">
        <f>SUM(P19:R19)</f>
        <v>26</v>
      </c>
    </row>
    <row r="20" spans="1:19" s="3" customFormat="1" ht="24">
      <c r="A20" s="2">
        <v>1353</v>
      </c>
      <c r="B20" s="2" t="s">
        <v>808</v>
      </c>
      <c r="C20" s="2" t="s">
        <v>809</v>
      </c>
      <c r="D20" s="2" t="s">
        <v>810</v>
      </c>
      <c r="E20" s="2" t="s">
        <v>114</v>
      </c>
      <c r="F20" s="8">
        <v>1</v>
      </c>
      <c r="G20" s="8">
        <v>0</v>
      </c>
      <c r="H20" s="8">
        <v>2</v>
      </c>
      <c r="I20" s="8">
        <v>2</v>
      </c>
      <c r="J20" s="8">
        <v>1</v>
      </c>
      <c r="K20" s="8">
        <v>2</v>
      </c>
      <c r="L20" s="8">
        <v>2</v>
      </c>
      <c r="M20" s="8">
        <v>2</v>
      </c>
      <c r="N20" s="8">
        <v>2</v>
      </c>
      <c r="O20" s="8">
        <v>1</v>
      </c>
      <c r="P20" s="8">
        <f>SUM(F20,G20,H20,I20,J20,K20,L20,M20,N20,O20)</f>
        <v>15</v>
      </c>
      <c r="Q20" s="9">
        <v>4</v>
      </c>
      <c r="R20" s="9">
        <v>7</v>
      </c>
      <c r="S20" s="7">
        <f>SUM(P20:R20)</f>
        <v>26</v>
      </c>
    </row>
    <row r="21" spans="1:19" s="3" customFormat="1" ht="48">
      <c r="A21" s="2">
        <v>71</v>
      </c>
      <c r="B21" s="2" t="s">
        <v>55</v>
      </c>
      <c r="C21" s="2" t="s">
        <v>56</v>
      </c>
      <c r="D21" s="2" t="s">
        <v>57</v>
      </c>
      <c r="E21" s="2" t="s">
        <v>32</v>
      </c>
      <c r="F21" s="8">
        <v>1</v>
      </c>
      <c r="G21" s="8">
        <v>0</v>
      </c>
      <c r="H21" s="8">
        <v>2</v>
      </c>
      <c r="I21" s="8">
        <v>1</v>
      </c>
      <c r="J21" s="8">
        <v>1</v>
      </c>
      <c r="K21" s="8">
        <v>2</v>
      </c>
      <c r="L21" s="8">
        <v>2</v>
      </c>
      <c r="M21" s="8">
        <v>2</v>
      </c>
      <c r="N21" s="8">
        <v>0</v>
      </c>
      <c r="O21" s="8">
        <v>1</v>
      </c>
      <c r="P21" s="8">
        <f>SUM(F21,G21,H21,I21,J21,K21,L21,M21,N21,O21)</f>
        <v>12</v>
      </c>
      <c r="Q21" s="9">
        <v>4</v>
      </c>
      <c r="R21" s="9">
        <v>9</v>
      </c>
      <c r="S21" s="7">
        <f>SUM(P21:R21)</f>
        <v>25</v>
      </c>
    </row>
    <row r="22" spans="1:19" s="3" customFormat="1" ht="48">
      <c r="A22" s="2">
        <v>394</v>
      </c>
      <c r="B22" s="2" t="s">
        <v>278</v>
      </c>
      <c r="C22" s="2" t="s">
        <v>279</v>
      </c>
      <c r="D22" s="2" t="s">
        <v>31</v>
      </c>
      <c r="E22" s="2" t="s">
        <v>32</v>
      </c>
      <c r="F22" s="8">
        <v>1</v>
      </c>
      <c r="G22" s="8">
        <v>1</v>
      </c>
      <c r="H22" s="8">
        <v>1</v>
      </c>
      <c r="I22" s="8">
        <v>2</v>
      </c>
      <c r="J22" s="8">
        <v>1</v>
      </c>
      <c r="K22" s="8">
        <v>2</v>
      </c>
      <c r="L22" s="8">
        <v>2</v>
      </c>
      <c r="M22" s="8">
        <v>2</v>
      </c>
      <c r="N22" s="8">
        <v>1</v>
      </c>
      <c r="O22" s="8">
        <v>1</v>
      </c>
      <c r="P22" s="8">
        <f>SUM(F22,G22,H22,I22,J22,K22,L22,M22,N22,O22)</f>
        <v>14</v>
      </c>
      <c r="Q22" s="9">
        <v>4</v>
      </c>
      <c r="R22" s="9">
        <v>7</v>
      </c>
      <c r="S22" s="7">
        <f>SUM(P22:R22)</f>
        <v>25</v>
      </c>
    </row>
    <row r="23" spans="1:19" s="3" customFormat="1" ht="24">
      <c r="A23" s="2">
        <v>753</v>
      </c>
      <c r="B23" s="2" t="s">
        <v>476</v>
      </c>
      <c r="C23" s="2" t="s">
        <v>477</v>
      </c>
      <c r="D23" s="2" t="s">
        <v>284</v>
      </c>
      <c r="E23" s="2" t="s">
        <v>285</v>
      </c>
      <c r="F23" s="8">
        <v>1</v>
      </c>
      <c r="G23" s="8">
        <v>0</v>
      </c>
      <c r="H23" s="8">
        <v>2</v>
      </c>
      <c r="I23" s="8">
        <v>2</v>
      </c>
      <c r="J23" s="8">
        <v>1</v>
      </c>
      <c r="K23" s="8">
        <v>2</v>
      </c>
      <c r="L23" s="8">
        <v>2</v>
      </c>
      <c r="M23" s="8">
        <v>2</v>
      </c>
      <c r="N23" s="8">
        <v>2</v>
      </c>
      <c r="O23" s="8">
        <v>1</v>
      </c>
      <c r="P23" s="8">
        <f>SUM(F23,G23,H23,I23,J23,K23,L23,M23,N23,O23)</f>
        <v>15</v>
      </c>
      <c r="Q23" s="9">
        <v>5</v>
      </c>
      <c r="R23" s="9">
        <v>5</v>
      </c>
      <c r="S23" s="7">
        <f>SUM(P23:R23)</f>
        <v>25</v>
      </c>
    </row>
    <row r="24" spans="1:19" s="3" customFormat="1" ht="24">
      <c r="A24" s="2">
        <v>889</v>
      </c>
      <c r="B24" s="2" t="s">
        <v>570</v>
      </c>
      <c r="C24" s="2" t="s">
        <v>571</v>
      </c>
      <c r="D24" s="2" t="s">
        <v>572</v>
      </c>
      <c r="E24" s="2" t="s">
        <v>384</v>
      </c>
      <c r="F24" s="8">
        <v>1</v>
      </c>
      <c r="G24" s="8">
        <v>1</v>
      </c>
      <c r="H24" s="8">
        <v>2</v>
      </c>
      <c r="I24" s="8">
        <v>2</v>
      </c>
      <c r="J24" s="8">
        <v>1</v>
      </c>
      <c r="K24" s="8">
        <v>2</v>
      </c>
      <c r="L24" s="8">
        <v>2</v>
      </c>
      <c r="M24" s="8">
        <v>1</v>
      </c>
      <c r="N24" s="8">
        <v>1</v>
      </c>
      <c r="O24" s="8">
        <v>1</v>
      </c>
      <c r="P24" s="8">
        <f>SUM(F24,G24,H24,I24,J24,K24,L24,M24,N24,O24)</f>
        <v>14</v>
      </c>
      <c r="Q24" s="9">
        <v>5</v>
      </c>
      <c r="R24" s="9">
        <v>6</v>
      </c>
      <c r="S24" s="7">
        <f>SUM(P24:R24)</f>
        <v>25</v>
      </c>
    </row>
    <row r="25" spans="1:19" s="3" customFormat="1" ht="24">
      <c r="A25" s="2">
        <v>33</v>
      </c>
      <c r="B25" s="2" t="s">
        <v>21</v>
      </c>
      <c r="C25" s="2" t="s">
        <v>22</v>
      </c>
      <c r="D25" s="2" t="s">
        <v>23</v>
      </c>
      <c r="E25" s="2" t="s">
        <v>24</v>
      </c>
      <c r="F25" s="8">
        <v>1</v>
      </c>
      <c r="G25" s="8">
        <v>1</v>
      </c>
      <c r="H25" s="8">
        <v>1</v>
      </c>
      <c r="I25" s="8">
        <v>1</v>
      </c>
      <c r="J25" s="8">
        <v>2</v>
      </c>
      <c r="K25" s="8">
        <v>2</v>
      </c>
      <c r="L25" s="8">
        <v>2</v>
      </c>
      <c r="M25" s="8">
        <v>2</v>
      </c>
      <c r="N25" s="8">
        <v>2</v>
      </c>
      <c r="O25" s="8">
        <v>1</v>
      </c>
      <c r="P25" s="8">
        <f>SUM(F25,G25,H25,I25,J25,K25,L25,M25,N25,O25)</f>
        <v>15</v>
      </c>
      <c r="Q25" s="9">
        <v>4</v>
      </c>
      <c r="R25" s="9">
        <v>5</v>
      </c>
      <c r="S25" s="7">
        <f>SUM(P25:R25)</f>
        <v>24</v>
      </c>
    </row>
    <row r="26" spans="1:19" s="3" customFormat="1" ht="49.5" customHeight="1">
      <c r="A26" s="2">
        <v>123</v>
      </c>
      <c r="B26" s="2" t="s">
        <v>93</v>
      </c>
      <c r="C26" s="2" t="s">
        <v>94</v>
      </c>
      <c r="D26" s="2" t="s">
        <v>60</v>
      </c>
      <c r="E26" s="2" t="s">
        <v>61</v>
      </c>
      <c r="F26" s="8">
        <v>1</v>
      </c>
      <c r="G26" s="8">
        <v>1</v>
      </c>
      <c r="H26" s="8">
        <v>2</v>
      </c>
      <c r="I26" s="8">
        <v>2</v>
      </c>
      <c r="J26" s="8">
        <v>1</v>
      </c>
      <c r="K26" s="8">
        <v>2</v>
      </c>
      <c r="L26" s="8">
        <v>2</v>
      </c>
      <c r="M26" s="8">
        <v>2</v>
      </c>
      <c r="N26" s="8">
        <v>2</v>
      </c>
      <c r="O26" s="8">
        <v>1</v>
      </c>
      <c r="P26" s="8">
        <f>SUM(F26,G26,H26,I26,J26,K26,L26,M26,N26,O26)</f>
        <v>16</v>
      </c>
      <c r="Q26" s="9">
        <v>3</v>
      </c>
      <c r="R26" s="9">
        <v>5</v>
      </c>
      <c r="S26" s="7">
        <f>SUM(P26:R26)</f>
        <v>24</v>
      </c>
    </row>
    <row r="27" spans="1:19" s="3" customFormat="1" ht="36">
      <c r="A27" s="2">
        <v>145</v>
      </c>
      <c r="B27" s="2" t="s">
        <v>101</v>
      </c>
      <c r="C27" s="2" t="s">
        <v>102</v>
      </c>
      <c r="D27" s="2" t="s">
        <v>103</v>
      </c>
      <c r="E27" s="2" t="s">
        <v>32</v>
      </c>
      <c r="F27" s="8">
        <v>0</v>
      </c>
      <c r="G27" s="8">
        <v>1</v>
      </c>
      <c r="H27" s="8">
        <v>1</v>
      </c>
      <c r="I27" s="8">
        <v>2</v>
      </c>
      <c r="J27" s="8">
        <v>2</v>
      </c>
      <c r="K27" s="8">
        <v>2</v>
      </c>
      <c r="L27" s="8">
        <v>2</v>
      </c>
      <c r="M27" s="8">
        <v>2</v>
      </c>
      <c r="N27" s="8">
        <v>2</v>
      </c>
      <c r="O27" s="8">
        <v>1</v>
      </c>
      <c r="P27" s="8">
        <f>SUM(F27,G27,H27,I27,J27,K27,L27,M27,N27,O27)</f>
        <v>15</v>
      </c>
      <c r="Q27" s="9">
        <v>4</v>
      </c>
      <c r="R27" s="9">
        <v>5</v>
      </c>
      <c r="S27" s="7">
        <f>SUM(P27:R27)</f>
        <v>24</v>
      </c>
    </row>
    <row r="28" spans="1:19" s="3" customFormat="1" ht="51" customHeight="1">
      <c r="A28" s="2">
        <v>445</v>
      </c>
      <c r="B28" s="2" t="s">
        <v>314</v>
      </c>
      <c r="C28" s="2" t="s">
        <v>315</v>
      </c>
      <c r="D28" s="2" t="s">
        <v>316</v>
      </c>
      <c r="E28" s="2" t="s">
        <v>242</v>
      </c>
      <c r="F28" s="8">
        <v>1</v>
      </c>
      <c r="G28" s="8">
        <v>1</v>
      </c>
      <c r="H28" s="8">
        <v>2</v>
      </c>
      <c r="I28" s="8">
        <v>2</v>
      </c>
      <c r="J28" s="8">
        <v>2</v>
      </c>
      <c r="K28" s="8">
        <v>2</v>
      </c>
      <c r="L28" s="8">
        <v>2</v>
      </c>
      <c r="M28" s="8">
        <v>1</v>
      </c>
      <c r="N28" s="8">
        <v>2</v>
      </c>
      <c r="O28" s="8">
        <v>1</v>
      </c>
      <c r="P28" s="8">
        <f>SUM(F28,G28,H28,I28,J28,K28,L28,M28,N28,O28)</f>
        <v>16</v>
      </c>
      <c r="Q28" s="9">
        <v>3</v>
      </c>
      <c r="R28" s="9">
        <v>5</v>
      </c>
      <c r="S28" s="7">
        <f>SUM(P28:R28)</f>
        <v>24</v>
      </c>
    </row>
    <row r="29" spans="1:19" s="3" customFormat="1" ht="24">
      <c r="A29" s="2">
        <v>519</v>
      </c>
      <c r="B29" s="2" t="s">
        <v>353</v>
      </c>
      <c r="C29" s="2" t="s">
        <v>354</v>
      </c>
      <c r="D29" s="2" t="s">
        <v>355</v>
      </c>
      <c r="E29" s="2" t="s">
        <v>65</v>
      </c>
      <c r="F29" s="8">
        <v>1</v>
      </c>
      <c r="G29" s="8">
        <v>1</v>
      </c>
      <c r="H29" s="8">
        <v>2</v>
      </c>
      <c r="I29" s="8">
        <v>2</v>
      </c>
      <c r="J29" s="8">
        <v>1</v>
      </c>
      <c r="K29" s="8">
        <v>0</v>
      </c>
      <c r="L29" s="8">
        <v>2</v>
      </c>
      <c r="M29" s="8">
        <v>2</v>
      </c>
      <c r="N29" s="8">
        <v>2</v>
      </c>
      <c r="O29" s="8">
        <v>1</v>
      </c>
      <c r="P29" s="8">
        <f>SUM(F29,G29,H29,I29,J29,K29,L29,M29,N29,O29)</f>
        <v>14</v>
      </c>
      <c r="Q29" s="9">
        <v>3</v>
      </c>
      <c r="R29" s="9">
        <v>7</v>
      </c>
      <c r="S29" s="7">
        <f>SUM(P29:R29)</f>
        <v>24</v>
      </c>
    </row>
    <row r="30" spans="1:19" s="3" customFormat="1" ht="24">
      <c r="A30" s="2">
        <v>687</v>
      </c>
      <c r="B30" s="2" t="s">
        <v>446</v>
      </c>
      <c r="C30" s="2" t="s">
        <v>293</v>
      </c>
      <c r="D30" s="2" t="s">
        <v>447</v>
      </c>
      <c r="E30" s="2" t="s">
        <v>139</v>
      </c>
      <c r="F30" s="8">
        <v>1</v>
      </c>
      <c r="G30" s="8">
        <v>1</v>
      </c>
      <c r="H30" s="8">
        <v>2</v>
      </c>
      <c r="I30" s="8">
        <v>2</v>
      </c>
      <c r="J30" s="8">
        <v>2</v>
      </c>
      <c r="K30" s="8">
        <v>0</v>
      </c>
      <c r="L30" s="8">
        <v>2</v>
      </c>
      <c r="M30" s="8">
        <v>2</v>
      </c>
      <c r="N30" s="8">
        <v>2</v>
      </c>
      <c r="O30" s="8">
        <v>1</v>
      </c>
      <c r="P30" s="8">
        <f>SUM(F30,G30,H30,I30,J30,K30,L30,M30,N30,O30)</f>
        <v>15</v>
      </c>
      <c r="Q30" s="9">
        <v>6</v>
      </c>
      <c r="R30" s="9">
        <v>3</v>
      </c>
      <c r="S30" s="7">
        <f>SUM(P30:R30)</f>
        <v>24</v>
      </c>
    </row>
    <row r="31" spans="1:19" s="3" customFormat="1" ht="24">
      <c r="A31" s="2">
        <v>741</v>
      </c>
      <c r="B31" s="2" t="s">
        <v>474</v>
      </c>
      <c r="C31" s="2" t="s">
        <v>475</v>
      </c>
      <c r="D31" s="2" t="s">
        <v>330</v>
      </c>
      <c r="E31" s="2" t="s">
        <v>331</v>
      </c>
      <c r="F31" s="8">
        <v>1</v>
      </c>
      <c r="G31" s="8">
        <v>1</v>
      </c>
      <c r="H31" s="8">
        <v>1</v>
      </c>
      <c r="I31" s="8">
        <v>2</v>
      </c>
      <c r="J31" s="8">
        <v>1</v>
      </c>
      <c r="K31" s="8">
        <v>2</v>
      </c>
      <c r="L31" s="8">
        <v>1</v>
      </c>
      <c r="M31" s="8">
        <v>1</v>
      </c>
      <c r="N31" s="8">
        <v>2</v>
      </c>
      <c r="O31" s="8">
        <v>1</v>
      </c>
      <c r="P31" s="8">
        <f>SUM(F31,G31,H31,I31,J31,K31,L31,M31,N31,O31)</f>
        <v>13</v>
      </c>
      <c r="Q31" s="9">
        <v>4</v>
      </c>
      <c r="R31" s="9">
        <v>7</v>
      </c>
      <c r="S31" s="7">
        <f>SUM(P31:R31)</f>
        <v>24</v>
      </c>
    </row>
    <row r="32" spans="1:19" s="3" customFormat="1" ht="24">
      <c r="A32" s="2">
        <v>1086</v>
      </c>
      <c r="B32" s="2" t="s">
        <v>676</v>
      </c>
      <c r="C32" s="2" t="s">
        <v>677</v>
      </c>
      <c r="D32" s="2" t="s">
        <v>678</v>
      </c>
      <c r="E32" s="2" t="s">
        <v>679</v>
      </c>
      <c r="F32" s="8">
        <v>1</v>
      </c>
      <c r="G32" s="8">
        <v>1</v>
      </c>
      <c r="H32" s="8">
        <v>1</v>
      </c>
      <c r="I32" s="8">
        <v>2</v>
      </c>
      <c r="J32" s="8">
        <v>1</v>
      </c>
      <c r="K32" s="8">
        <v>2</v>
      </c>
      <c r="L32" s="8">
        <v>2</v>
      </c>
      <c r="M32" s="8">
        <v>2</v>
      </c>
      <c r="N32" s="8">
        <v>2</v>
      </c>
      <c r="O32" s="8">
        <v>1</v>
      </c>
      <c r="P32" s="8">
        <f>SUM(F32,G32,H32,I32,J32,K32,L32,M32,N32,O32)</f>
        <v>15</v>
      </c>
      <c r="Q32" s="9">
        <v>4</v>
      </c>
      <c r="R32" s="9">
        <v>5</v>
      </c>
      <c r="S32" s="7">
        <f>SUM(P32:R32)</f>
        <v>24</v>
      </c>
    </row>
    <row r="33" spans="1:19" s="3" customFormat="1" ht="48">
      <c r="A33" s="2">
        <v>42</v>
      </c>
      <c r="B33" s="2" t="s">
        <v>29</v>
      </c>
      <c r="C33" s="2" t="s">
        <v>30</v>
      </c>
      <c r="D33" s="2" t="s">
        <v>31</v>
      </c>
      <c r="E33" s="2" t="s">
        <v>32</v>
      </c>
      <c r="F33" s="8">
        <v>0</v>
      </c>
      <c r="G33" s="8">
        <v>1</v>
      </c>
      <c r="H33" s="8">
        <v>1</v>
      </c>
      <c r="I33" s="8">
        <v>2</v>
      </c>
      <c r="J33" s="8">
        <v>1</v>
      </c>
      <c r="K33" s="8">
        <v>2</v>
      </c>
      <c r="L33" s="8">
        <v>2</v>
      </c>
      <c r="M33" s="8">
        <v>0</v>
      </c>
      <c r="N33" s="8">
        <v>1</v>
      </c>
      <c r="O33" s="8">
        <v>1</v>
      </c>
      <c r="P33" s="8">
        <f>SUM(F33,G33,H33,I33,J33,K33,L33,M33,N33,O33)</f>
        <v>11</v>
      </c>
      <c r="Q33" s="9">
        <v>5</v>
      </c>
      <c r="R33" s="9">
        <v>7</v>
      </c>
      <c r="S33" s="7">
        <f>SUM(P33:R33)</f>
        <v>23</v>
      </c>
    </row>
    <row r="34" spans="1:19" s="3" customFormat="1" ht="48">
      <c r="A34" s="2">
        <v>107</v>
      </c>
      <c r="B34" s="2" t="s">
        <v>85</v>
      </c>
      <c r="C34" s="2" t="s">
        <v>86</v>
      </c>
      <c r="D34" s="2" t="s">
        <v>76</v>
      </c>
      <c r="E34" s="2" t="s">
        <v>65</v>
      </c>
      <c r="F34" s="8">
        <v>1</v>
      </c>
      <c r="G34" s="8">
        <v>0</v>
      </c>
      <c r="H34" s="8">
        <v>2</v>
      </c>
      <c r="I34" s="8">
        <v>2</v>
      </c>
      <c r="J34" s="8">
        <v>2</v>
      </c>
      <c r="K34" s="8">
        <v>2</v>
      </c>
      <c r="L34" s="8">
        <v>0</v>
      </c>
      <c r="M34" s="8">
        <v>2</v>
      </c>
      <c r="N34" s="8">
        <v>1</v>
      </c>
      <c r="O34" s="8">
        <v>1</v>
      </c>
      <c r="P34" s="8">
        <f>SUM(F34,G34,H34,I34,J34,K34,L34,M34,N34,O34)</f>
        <v>13</v>
      </c>
      <c r="Q34" s="9">
        <v>2</v>
      </c>
      <c r="R34" s="9">
        <v>8</v>
      </c>
      <c r="S34" s="7">
        <f>SUM(P34:R34)</f>
        <v>23</v>
      </c>
    </row>
    <row r="35" spans="1:19" s="3" customFormat="1" ht="24">
      <c r="A35" s="2">
        <v>168</v>
      </c>
      <c r="B35" s="2" t="s">
        <v>115</v>
      </c>
      <c r="C35" s="2" t="s">
        <v>116</v>
      </c>
      <c r="D35" s="2" t="s">
        <v>117</v>
      </c>
      <c r="E35" s="2"/>
      <c r="F35" s="8">
        <v>1</v>
      </c>
      <c r="G35" s="8">
        <v>1</v>
      </c>
      <c r="H35" s="8">
        <v>0</v>
      </c>
      <c r="I35" s="8">
        <v>0</v>
      </c>
      <c r="J35" s="8">
        <v>1</v>
      </c>
      <c r="K35" s="8">
        <v>1</v>
      </c>
      <c r="L35" s="8">
        <v>2</v>
      </c>
      <c r="M35" s="8">
        <v>2</v>
      </c>
      <c r="N35" s="8">
        <v>1</v>
      </c>
      <c r="O35" s="8">
        <v>1</v>
      </c>
      <c r="P35" s="8">
        <f>SUM(F35,G35,H35,I35,J35,K35,L35,M35,N35,O35)</f>
        <v>10</v>
      </c>
      <c r="Q35" s="9">
        <v>6</v>
      </c>
      <c r="R35" s="9">
        <v>7</v>
      </c>
      <c r="S35" s="7">
        <f>SUM(P35:R35)</f>
        <v>23</v>
      </c>
    </row>
    <row r="36" spans="1:19" s="3" customFormat="1" ht="24">
      <c r="A36" s="2">
        <v>279</v>
      </c>
      <c r="B36" s="2" t="s">
        <v>196</v>
      </c>
      <c r="C36" s="2" t="s">
        <v>197</v>
      </c>
      <c r="D36" s="2" t="s">
        <v>20</v>
      </c>
      <c r="E36" s="2" t="s">
        <v>17</v>
      </c>
      <c r="F36" s="8">
        <v>1</v>
      </c>
      <c r="G36" s="8">
        <v>1</v>
      </c>
      <c r="H36" s="8">
        <v>1</v>
      </c>
      <c r="I36" s="8">
        <v>2</v>
      </c>
      <c r="J36" s="8">
        <v>1</v>
      </c>
      <c r="K36" s="8">
        <v>2</v>
      </c>
      <c r="L36" s="8">
        <v>2</v>
      </c>
      <c r="M36" s="8">
        <v>1</v>
      </c>
      <c r="N36" s="8">
        <v>1</v>
      </c>
      <c r="O36" s="8">
        <v>1</v>
      </c>
      <c r="P36" s="8">
        <f>SUM(F36,G36,H36,I36,J36,K36,L36,M36,N36,O36)</f>
        <v>13</v>
      </c>
      <c r="Q36" s="9">
        <v>5</v>
      </c>
      <c r="R36" s="9">
        <v>5</v>
      </c>
      <c r="S36" s="7">
        <f>SUM(P36:R36)</f>
        <v>23</v>
      </c>
    </row>
    <row r="37" spans="1:19" s="3" customFormat="1" ht="48">
      <c r="A37" s="2">
        <v>312</v>
      </c>
      <c r="B37" s="2" t="s">
        <v>227</v>
      </c>
      <c r="C37" s="2" t="s">
        <v>228</v>
      </c>
      <c r="D37" s="2" t="s">
        <v>229</v>
      </c>
      <c r="E37" s="2" t="s">
        <v>162</v>
      </c>
      <c r="F37" s="8">
        <v>1</v>
      </c>
      <c r="G37" s="8">
        <v>1</v>
      </c>
      <c r="H37" s="8">
        <v>1</v>
      </c>
      <c r="I37" s="8">
        <v>2</v>
      </c>
      <c r="J37" s="8">
        <v>1</v>
      </c>
      <c r="K37" s="8">
        <v>2</v>
      </c>
      <c r="L37" s="8">
        <v>2</v>
      </c>
      <c r="M37" s="8">
        <v>1</v>
      </c>
      <c r="N37" s="8">
        <v>2</v>
      </c>
      <c r="O37" s="8">
        <v>1</v>
      </c>
      <c r="P37" s="8">
        <f>SUM(F37,G37,H37,I37,J37,K37,L37,M37,N37,O37)</f>
        <v>14</v>
      </c>
      <c r="Q37" s="9">
        <v>6</v>
      </c>
      <c r="R37" s="9">
        <v>3</v>
      </c>
      <c r="S37" s="7">
        <f>SUM(P37:R37)</f>
        <v>23</v>
      </c>
    </row>
    <row r="38" spans="1:19" s="3" customFormat="1" ht="49.5" customHeight="1">
      <c r="A38" s="2">
        <v>590</v>
      </c>
      <c r="B38" s="2" t="s">
        <v>399</v>
      </c>
      <c r="C38" s="2" t="s">
        <v>400</v>
      </c>
      <c r="D38" s="2" t="s">
        <v>401</v>
      </c>
      <c r="E38" s="2" t="s">
        <v>32</v>
      </c>
      <c r="F38" s="8">
        <v>1</v>
      </c>
      <c r="G38" s="8">
        <v>1</v>
      </c>
      <c r="H38" s="8">
        <v>1</v>
      </c>
      <c r="I38" s="8">
        <v>2</v>
      </c>
      <c r="J38" s="8">
        <v>1</v>
      </c>
      <c r="K38" s="8">
        <v>1</v>
      </c>
      <c r="L38" s="8">
        <v>2</v>
      </c>
      <c r="M38" s="8">
        <v>2</v>
      </c>
      <c r="N38" s="8">
        <v>2</v>
      </c>
      <c r="O38" s="8">
        <v>1</v>
      </c>
      <c r="P38" s="8">
        <f>SUM(F38,G38,H38,I38,J38,K38,L38,M38,N38,O38)</f>
        <v>14</v>
      </c>
      <c r="Q38" s="9">
        <v>5</v>
      </c>
      <c r="R38" s="9">
        <v>4</v>
      </c>
      <c r="S38" s="7">
        <f>SUM(P38:R38)</f>
        <v>23</v>
      </c>
    </row>
    <row r="39" spans="1:19" s="3" customFormat="1" ht="60">
      <c r="A39" s="2">
        <v>675</v>
      </c>
      <c r="B39" s="2" t="s">
        <v>439</v>
      </c>
      <c r="C39" s="2" t="s">
        <v>440</v>
      </c>
      <c r="D39" s="2" t="s">
        <v>441</v>
      </c>
      <c r="E39" s="2" t="s">
        <v>32</v>
      </c>
      <c r="F39" s="8">
        <v>1</v>
      </c>
      <c r="G39" s="8">
        <v>0</v>
      </c>
      <c r="H39" s="8">
        <v>1</v>
      </c>
      <c r="I39" s="8">
        <v>2</v>
      </c>
      <c r="J39" s="8">
        <v>1</v>
      </c>
      <c r="K39" s="8">
        <v>2</v>
      </c>
      <c r="L39" s="8">
        <v>2</v>
      </c>
      <c r="M39" s="8">
        <v>1</v>
      </c>
      <c r="N39" s="8">
        <v>2</v>
      </c>
      <c r="O39" s="8">
        <v>1</v>
      </c>
      <c r="P39" s="8">
        <f>SUM(F39,G39,H39,I39,J39,K39,L39,M39,N39,O39)</f>
        <v>13</v>
      </c>
      <c r="Q39" s="9">
        <v>4</v>
      </c>
      <c r="R39" s="9">
        <v>6</v>
      </c>
      <c r="S39" s="7">
        <f>SUM(P39:R39)</f>
        <v>23</v>
      </c>
    </row>
    <row r="40" spans="1:19" s="3" customFormat="1" ht="24">
      <c r="A40" s="2">
        <v>735</v>
      </c>
      <c r="B40" s="2" t="s">
        <v>471</v>
      </c>
      <c r="C40" s="2" t="s">
        <v>472</v>
      </c>
      <c r="D40" s="2" t="s">
        <v>473</v>
      </c>
      <c r="E40" s="2" t="s">
        <v>28</v>
      </c>
      <c r="F40" s="8">
        <v>1</v>
      </c>
      <c r="G40" s="8">
        <v>0</v>
      </c>
      <c r="H40" s="8">
        <v>1</v>
      </c>
      <c r="I40" s="8">
        <v>2</v>
      </c>
      <c r="J40" s="8">
        <v>1</v>
      </c>
      <c r="K40" s="8">
        <v>2</v>
      </c>
      <c r="L40" s="8">
        <v>1</v>
      </c>
      <c r="M40" s="8">
        <v>1</v>
      </c>
      <c r="N40" s="8">
        <v>2</v>
      </c>
      <c r="O40" s="8">
        <v>1</v>
      </c>
      <c r="P40" s="8">
        <f>SUM(F40,G40,H40,I40,J40,K40,L40,M40,N40,O40)</f>
        <v>12</v>
      </c>
      <c r="Q40" s="9">
        <v>5</v>
      </c>
      <c r="R40" s="9">
        <v>6</v>
      </c>
      <c r="S40" s="7">
        <f>SUM(P40:R40)</f>
        <v>23</v>
      </c>
    </row>
    <row r="41" spans="1:19" s="3" customFormat="1" ht="48">
      <c r="A41" s="2">
        <v>793</v>
      </c>
      <c r="B41" s="2" t="s">
        <v>503</v>
      </c>
      <c r="C41" s="2" t="s">
        <v>504</v>
      </c>
      <c r="D41" s="2" t="s">
        <v>505</v>
      </c>
      <c r="E41" s="2" t="s">
        <v>242</v>
      </c>
      <c r="F41" s="8">
        <v>1</v>
      </c>
      <c r="G41" s="8">
        <v>1</v>
      </c>
      <c r="H41" s="8">
        <v>1</v>
      </c>
      <c r="I41" s="8">
        <v>2</v>
      </c>
      <c r="J41" s="8">
        <v>1</v>
      </c>
      <c r="K41" s="8">
        <v>0</v>
      </c>
      <c r="L41" s="8">
        <v>1</v>
      </c>
      <c r="M41" s="8">
        <v>1</v>
      </c>
      <c r="N41" s="8">
        <v>2</v>
      </c>
      <c r="O41" s="8">
        <v>1</v>
      </c>
      <c r="P41" s="8">
        <f>SUM(F41,G41,H41,I41,J41,K41,L41,M41,N41,O41)</f>
        <v>11</v>
      </c>
      <c r="Q41" s="9">
        <v>3</v>
      </c>
      <c r="R41" s="9">
        <v>9</v>
      </c>
      <c r="S41" s="7">
        <f>SUM(P41:R41)</f>
        <v>23</v>
      </c>
    </row>
    <row r="42" spans="1:19" s="3" customFormat="1" ht="24">
      <c r="A42" s="2">
        <v>50</v>
      </c>
      <c r="B42" s="2" t="s">
        <v>40</v>
      </c>
      <c r="C42" s="2" t="s">
        <v>22</v>
      </c>
      <c r="D42" s="2" t="s">
        <v>23</v>
      </c>
      <c r="E42" s="2" t="s">
        <v>24</v>
      </c>
      <c r="F42" s="8">
        <v>1</v>
      </c>
      <c r="G42" s="8">
        <v>0</v>
      </c>
      <c r="H42" s="8">
        <v>1</v>
      </c>
      <c r="I42" s="8">
        <v>1</v>
      </c>
      <c r="J42" s="8">
        <v>2</v>
      </c>
      <c r="K42" s="8">
        <v>2</v>
      </c>
      <c r="L42" s="8">
        <v>2</v>
      </c>
      <c r="M42" s="8">
        <v>2</v>
      </c>
      <c r="N42" s="8">
        <v>2</v>
      </c>
      <c r="O42" s="8">
        <v>1</v>
      </c>
      <c r="P42" s="8">
        <f>SUM(F42,G42,H42,I42,J42,K42,L42,M42,N42,O42)</f>
        <v>14</v>
      </c>
      <c r="Q42" s="9">
        <v>4</v>
      </c>
      <c r="R42" s="9">
        <v>4</v>
      </c>
      <c r="S42" s="7">
        <f>SUM(P42:R42)</f>
        <v>22</v>
      </c>
    </row>
    <row r="43" spans="1:19" s="3" customFormat="1" ht="24">
      <c r="A43" s="2">
        <v>318</v>
      </c>
      <c r="B43" s="2" t="s">
        <v>233</v>
      </c>
      <c r="C43" s="2" t="s">
        <v>234</v>
      </c>
      <c r="D43" s="2" t="s">
        <v>50</v>
      </c>
      <c r="E43" s="2" t="s">
        <v>51</v>
      </c>
      <c r="F43" s="8">
        <v>1</v>
      </c>
      <c r="G43" s="8">
        <v>0</v>
      </c>
      <c r="H43" s="8">
        <v>1</v>
      </c>
      <c r="I43" s="8">
        <v>2</v>
      </c>
      <c r="J43" s="8">
        <v>1</v>
      </c>
      <c r="K43" s="8">
        <v>2</v>
      </c>
      <c r="L43" s="8">
        <v>0</v>
      </c>
      <c r="M43" s="8">
        <v>1</v>
      </c>
      <c r="N43" s="8">
        <v>2</v>
      </c>
      <c r="O43" s="8">
        <v>1</v>
      </c>
      <c r="P43" s="8">
        <f>SUM(F43,G43,H43,I43,J43,K43,L43,M43,N43,O43)</f>
        <v>11</v>
      </c>
      <c r="Q43" s="9">
        <v>5</v>
      </c>
      <c r="R43" s="9">
        <v>6</v>
      </c>
      <c r="S43" s="7">
        <f>SUM(P43:R43)</f>
        <v>22</v>
      </c>
    </row>
    <row r="44" spans="1:19" s="3" customFormat="1" ht="36">
      <c r="A44" s="2">
        <v>525</v>
      </c>
      <c r="B44" s="2" t="s">
        <v>358</v>
      </c>
      <c r="C44" s="2" t="s">
        <v>359</v>
      </c>
      <c r="D44" s="2" t="s">
        <v>360</v>
      </c>
      <c r="E44" s="2"/>
      <c r="F44" s="8">
        <v>1</v>
      </c>
      <c r="G44" s="8">
        <v>0</v>
      </c>
      <c r="H44" s="8">
        <v>2</v>
      </c>
      <c r="I44" s="8">
        <v>2</v>
      </c>
      <c r="J44" s="8">
        <v>2</v>
      </c>
      <c r="K44" s="8">
        <v>0</v>
      </c>
      <c r="L44" s="8">
        <v>2</v>
      </c>
      <c r="M44" s="8">
        <v>2</v>
      </c>
      <c r="N44" s="8">
        <v>2</v>
      </c>
      <c r="O44" s="8">
        <v>1</v>
      </c>
      <c r="P44" s="8">
        <f>SUM(F44,G44,H44,I44,J44,K44,L44,M44,N44,O44)</f>
        <v>14</v>
      </c>
      <c r="Q44" s="9">
        <v>3</v>
      </c>
      <c r="R44" s="9">
        <v>5</v>
      </c>
      <c r="S44" s="7">
        <f>SUM(P44:R44)</f>
        <v>22</v>
      </c>
    </row>
    <row r="45" spans="1:19" s="3" customFormat="1" ht="36">
      <c r="A45" s="2">
        <v>537</v>
      </c>
      <c r="B45" s="2" t="s">
        <v>367</v>
      </c>
      <c r="C45" s="2" t="s">
        <v>368</v>
      </c>
      <c r="D45" s="2" t="s">
        <v>369</v>
      </c>
      <c r="E45" s="2" t="s">
        <v>51</v>
      </c>
      <c r="F45" s="8">
        <v>1</v>
      </c>
      <c r="G45" s="8">
        <v>0</v>
      </c>
      <c r="H45" s="8">
        <v>2</v>
      </c>
      <c r="I45" s="8">
        <v>1</v>
      </c>
      <c r="J45" s="8">
        <v>1</v>
      </c>
      <c r="K45" s="8">
        <v>2</v>
      </c>
      <c r="L45" s="8">
        <v>2</v>
      </c>
      <c r="M45" s="8">
        <v>2</v>
      </c>
      <c r="N45" s="8">
        <v>2</v>
      </c>
      <c r="O45" s="8">
        <v>1</v>
      </c>
      <c r="P45" s="8">
        <f>SUM(F45,G45,H45,I45,J45,K45,L45,M45,N45,O45)</f>
        <v>14</v>
      </c>
      <c r="Q45" s="9">
        <v>5</v>
      </c>
      <c r="R45" s="9">
        <v>3</v>
      </c>
      <c r="S45" s="7">
        <f>SUM(P45:R45)</f>
        <v>22</v>
      </c>
    </row>
    <row r="46" spans="1:19" s="3" customFormat="1" ht="60">
      <c r="A46" s="2">
        <v>551</v>
      </c>
      <c r="B46" s="2" t="s">
        <v>376</v>
      </c>
      <c r="C46" s="2" t="s">
        <v>377</v>
      </c>
      <c r="D46" s="2" t="s">
        <v>57</v>
      </c>
      <c r="E46" s="2" t="s">
        <v>32</v>
      </c>
      <c r="F46" s="8">
        <v>1</v>
      </c>
      <c r="G46" s="8">
        <v>0</v>
      </c>
      <c r="H46" s="8">
        <v>0</v>
      </c>
      <c r="I46" s="8">
        <v>2</v>
      </c>
      <c r="J46" s="8">
        <v>2</v>
      </c>
      <c r="K46" s="8">
        <v>2</v>
      </c>
      <c r="L46" s="8">
        <v>2</v>
      </c>
      <c r="M46" s="8">
        <v>1</v>
      </c>
      <c r="N46" s="8">
        <v>1</v>
      </c>
      <c r="O46" s="8">
        <v>1</v>
      </c>
      <c r="P46" s="8">
        <f>SUM(F46,G46,H46,I46,J46,K46,L46,M46,N46,O46)</f>
        <v>12</v>
      </c>
      <c r="Q46" s="9">
        <v>5</v>
      </c>
      <c r="R46" s="9">
        <v>5</v>
      </c>
      <c r="S46" s="7">
        <f>SUM(P46:R46)</f>
        <v>22</v>
      </c>
    </row>
    <row r="47" spans="1:19" s="3" customFormat="1" ht="48">
      <c r="A47" s="2">
        <v>702</v>
      </c>
      <c r="B47" s="2" t="s">
        <v>459</v>
      </c>
      <c r="C47" s="2" t="s">
        <v>460</v>
      </c>
      <c r="D47" s="2" t="s">
        <v>461</v>
      </c>
      <c r="E47" s="2" t="s">
        <v>384</v>
      </c>
      <c r="F47" s="8">
        <v>1</v>
      </c>
      <c r="G47" s="8">
        <v>1</v>
      </c>
      <c r="H47" s="8">
        <v>2</v>
      </c>
      <c r="I47" s="8">
        <v>2</v>
      </c>
      <c r="J47" s="8">
        <v>1</v>
      </c>
      <c r="K47" s="8">
        <v>2</v>
      </c>
      <c r="L47" s="8">
        <v>2</v>
      </c>
      <c r="M47" s="8">
        <v>2</v>
      </c>
      <c r="N47" s="8">
        <v>2</v>
      </c>
      <c r="O47" s="8">
        <v>1</v>
      </c>
      <c r="P47" s="8">
        <f>SUM(F47,G47,H47,I47,J47,K47,L47,M47,N47,O47)</f>
        <v>16</v>
      </c>
      <c r="Q47" s="9">
        <v>6</v>
      </c>
      <c r="R47" s="9"/>
      <c r="S47" s="7">
        <f>SUM(P47:R47)</f>
        <v>22</v>
      </c>
    </row>
    <row r="48" spans="1:19" s="3" customFormat="1" ht="36">
      <c r="A48" s="2">
        <v>989</v>
      </c>
      <c r="B48" s="2" t="s">
        <v>629</v>
      </c>
      <c r="C48" s="2" t="s">
        <v>630</v>
      </c>
      <c r="D48" s="2" t="s">
        <v>631</v>
      </c>
      <c r="E48" s="2" t="s">
        <v>51</v>
      </c>
      <c r="F48" s="8">
        <v>1</v>
      </c>
      <c r="G48" s="8">
        <v>0</v>
      </c>
      <c r="H48" s="8">
        <v>2</v>
      </c>
      <c r="I48" s="8">
        <v>2</v>
      </c>
      <c r="J48" s="8">
        <v>1</v>
      </c>
      <c r="K48" s="8">
        <v>2</v>
      </c>
      <c r="L48" s="8">
        <v>2</v>
      </c>
      <c r="M48" s="8">
        <v>1</v>
      </c>
      <c r="N48" s="8">
        <v>2</v>
      </c>
      <c r="O48" s="8">
        <v>0</v>
      </c>
      <c r="P48" s="8">
        <f>SUM(F48,G48,H48,I48,J48,K48,L48,M48,N48,O48)</f>
        <v>13</v>
      </c>
      <c r="Q48" s="9">
        <v>5</v>
      </c>
      <c r="R48" s="9">
        <v>4</v>
      </c>
      <c r="S48" s="7">
        <f>SUM(P48:R48)</f>
        <v>22</v>
      </c>
    </row>
    <row r="49" spans="1:19" s="3" customFormat="1" ht="12.75">
      <c r="A49" s="2">
        <v>1156</v>
      </c>
      <c r="B49" s="2" t="s">
        <v>705</v>
      </c>
      <c r="C49" s="2" t="s">
        <v>706</v>
      </c>
      <c r="D49" s="2" t="s">
        <v>707</v>
      </c>
      <c r="E49" s="2" t="s">
        <v>384</v>
      </c>
      <c r="F49" s="8">
        <v>1</v>
      </c>
      <c r="G49" s="8">
        <v>1</v>
      </c>
      <c r="H49" s="8">
        <v>0</v>
      </c>
      <c r="I49" s="8">
        <v>1</v>
      </c>
      <c r="J49" s="8">
        <v>2</v>
      </c>
      <c r="K49" s="8">
        <v>2</v>
      </c>
      <c r="L49" s="8">
        <v>2</v>
      </c>
      <c r="M49" s="8">
        <v>1</v>
      </c>
      <c r="N49" s="8">
        <v>2</v>
      </c>
      <c r="O49" s="8">
        <v>1</v>
      </c>
      <c r="P49" s="8">
        <f>SUM(F49,G49,H49,I49,J49,K49,L49,M49,N49,O49)</f>
        <v>13</v>
      </c>
      <c r="Q49" s="9">
        <v>4</v>
      </c>
      <c r="R49" s="9">
        <v>5</v>
      </c>
      <c r="S49" s="7">
        <f>SUM(P49:R49)</f>
        <v>22</v>
      </c>
    </row>
    <row r="50" spans="1:19" s="3" customFormat="1" ht="48">
      <c r="A50" s="2">
        <v>1210</v>
      </c>
      <c r="B50" s="2" t="s">
        <v>736</v>
      </c>
      <c r="C50" s="2" t="s">
        <v>737</v>
      </c>
      <c r="D50" s="2" t="s">
        <v>738</v>
      </c>
      <c r="E50" s="2" t="s">
        <v>28</v>
      </c>
      <c r="F50" s="8">
        <v>1</v>
      </c>
      <c r="G50" s="8">
        <v>1</v>
      </c>
      <c r="H50" s="8">
        <v>2</v>
      </c>
      <c r="I50" s="8">
        <v>2</v>
      </c>
      <c r="J50" s="8">
        <v>2</v>
      </c>
      <c r="K50" s="8">
        <v>0</v>
      </c>
      <c r="L50" s="8">
        <v>2</v>
      </c>
      <c r="M50" s="8">
        <v>1</v>
      </c>
      <c r="N50" s="8">
        <v>2</v>
      </c>
      <c r="O50" s="8">
        <v>1</v>
      </c>
      <c r="P50" s="8">
        <f>SUM(F50,G50,H50,I50,J50,K50,L50,M50,N50,O50)</f>
        <v>14</v>
      </c>
      <c r="Q50" s="9">
        <v>4</v>
      </c>
      <c r="R50" s="9">
        <v>4</v>
      </c>
      <c r="S50" s="7">
        <f>SUM(P50:R50)</f>
        <v>22</v>
      </c>
    </row>
    <row r="51" spans="1:19" s="3" customFormat="1" ht="72">
      <c r="A51" s="2">
        <v>1320</v>
      </c>
      <c r="B51" s="2" t="s">
        <v>785</v>
      </c>
      <c r="C51" s="2" t="s">
        <v>786</v>
      </c>
      <c r="D51" s="2" t="s">
        <v>787</v>
      </c>
      <c r="E51" s="2" t="s">
        <v>32</v>
      </c>
      <c r="F51" s="8">
        <v>1</v>
      </c>
      <c r="G51" s="8">
        <v>1</v>
      </c>
      <c r="H51" s="8">
        <v>2</v>
      </c>
      <c r="I51" s="8">
        <v>2</v>
      </c>
      <c r="J51" s="8">
        <v>2</v>
      </c>
      <c r="K51" s="8">
        <v>2</v>
      </c>
      <c r="L51" s="8">
        <v>2</v>
      </c>
      <c r="M51" s="8">
        <v>1</v>
      </c>
      <c r="N51" s="8">
        <v>2</v>
      </c>
      <c r="O51" s="8">
        <v>1</v>
      </c>
      <c r="P51" s="8">
        <f>SUM(F51,G51,H51,I51,J51,K51,L51,M51,N51,O51)</f>
        <v>16</v>
      </c>
      <c r="Q51" s="9"/>
      <c r="R51" s="9">
        <v>6</v>
      </c>
      <c r="S51" s="7">
        <f>SUM(P51:R51)</f>
        <v>22</v>
      </c>
    </row>
    <row r="52" spans="1:19" s="3" customFormat="1" ht="24">
      <c r="A52" s="2">
        <v>247</v>
      </c>
      <c r="B52" s="2" t="s">
        <v>180</v>
      </c>
      <c r="C52" s="2" t="s">
        <v>181</v>
      </c>
      <c r="D52" s="2" t="s">
        <v>68</v>
      </c>
      <c r="E52" s="2" t="s">
        <v>69</v>
      </c>
      <c r="F52" s="8">
        <v>1</v>
      </c>
      <c r="G52" s="8">
        <v>1</v>
      </c>
      <c r="H52" s="8">
        <v>1</v>
      </c>
      <c r="I52" s="8">
        <v>1</v>
      </c>
      <c r="J52" s="8">
        <v>1</v>
      </c>
      <c r="K52" s="8">
        <v>2</v>
      </c>
      <c r="L52" s="8">
        <v>2</v>
      </c>
      <c r="M52" s="8">
        <v>1</v>
      </c>
      <c r="N52" s="8">
        <v>1</v>
      </c>
      <c r="O52" s="8">
        <v>1</v>
      </c>
      <c r="P52" s="8">
        <f>SUM(F52,G52,H52,I52,J52,K52,L52,M52,N52,O52)</f>
        <v>12</v>
      </c>
      <c r="Q52" s="9">
        <v>4</v>
      </c>
      <c r="R52" s="9">
        <v>5</v>
      </c>
      <c r="S52" s="7">
        <f>SUM(P52:R52)</f>
        <v>21</v>
      </c>
    </row>
    <row r="53" spans="1:19" s="3" customFormat="1" ht="48">
      <c r="A53" s="2">
        <v>299</v>
      </c>
      <c r="B53" s="2" t="s">
        <v>216</v>
      </c>
      <c r="C53" s="2" t="s">
        <v>217</v>
      </c>
      <c r="D53" s="2" t="s">
        <v>218</v>
      </c>
      <c r="E53" s="2" t="s">
        <v>32</v>
      </c>
      <c r="F53" s="8">
        <v>1</v>
      </c>
      <c r="G53" s="8">
        <v>1</v>
      </c>
      <c r="H53" s="8">
        <v>1</v>
      </c>
      <c r="I53" s="8">
        <v>2</v>
      </c>
      <c r="J53" s="8">
        <v>1</v>
      </c>
      <c r="K53" s="8">
        <v>2</v>
      </c>
      <c r="L53" s="8">
        <v>0</v>
      </c>
      <c r="M53" s="8">
        <v>2</v>
      </c>
      <c r="N53" s="8">
        <v>1</v>
      </c>
      <c r="O53" s="8">
        <v>1</v>
      </c>
      <c r="P53" s="8">
        <f>SUM(F53,G53,H53,I53,J53,K53,L53,M53,N53,O53)</f>
        <v>12</v>
      </c>
      <c r="Q53" s="9">
        <v>3</v>
      </c>
      <c r="R53" s="9">
        <v>6</v>
      </c>
      <c r="S53" s="7">
        <f>SUM(P53:R53)</f>
        <v>21</v>
      </c>
    </row>
    <row r="54" spans="1:19" s="3" customFormat="1" ht="48">
      <c r="A54" s="2">
        <v>388</v>
      </c>
      <c r="B54" s="2" t="s">
        <v>275</v>
      </c>
      <c r="C54" s="2" t="s">
        <v>276</v>
      </c>
      <c r="D54" s="2" t="s">
        <v>277</v>
      </c>
      <c r="E54" s="2" t="s">
        <v>153</v>
      </c>
      <c r="F54" s="8">
        <v>1</v>
      </c>
      <c r="G54" s="8">
        <v>0</v>
      </c>
      <c r="H54" s="8">
        <v>0</v>
      </c>
      <c r="I54" s="8">
        <v>1</v>
      </c>
      <c r="J54" s="8">
        <v>2</v>
      </c>
      <c r="K54" s="8">
        <v>2</v>
      </c>
      <c r="L54" s="8">
        <v>2</v>
      </c>
      <c r="M54" s="8">
        <v>2</v>
      </c>
      <c r="N54" s="8">
        <v>2</v>
      </c>
      <c r="O54" s="8">
        <v>1</v>
      </c>
      <c r="P54" s="8">
        <f>SUM(F54,G54,H54,I54,J54,K54,L54,M54,N54,O54)</f>
        <v>13</v>
      </c>
      <c r="Q54" s="9">
        <v>2</v>
      </c>
      <c r="R54" s="9">
        <v>6</v>
      </c>
      <c r="S54" s="7">
        <f>SUM(P54:R54)</f>
        <v>21</v>
      </c>
    </row>
    <row r="55" spans="1:19" s="3" customFormat="1" ht="49.5" customHeight="1">
      <c r="A55" s="2">
        <v>469</v>
      </c>
      <c r="B55" s="2" t="s">
        <v>324</v>
      </c>
      <c r="C55" s="2" t="s">
        <v>247</v>
      </c>
      <c r="D55" s="2" t="s">
        <v>248</v>
      </c>
      <c r="E55" s="2" t="s">
        <v>73</v>
      </c>
      <c r="F55" s="8">
        <v>1</v>
      </c>
      <c r="G55" s="8">
        <v>0</v>
      </c>
      <c r="H55" s="8">
        <v>2</v>
      </c>
      <c r="I55" s="8">
        <v>2</v>
      </c>
      <c r="J55" s="8">
        <v>2</v>
      </c>
      <c r="K55" s="8">
        <v>2</v>
      </c>
      <c r="L55" s="8">
        <v>2</v>
      </c>
      <c r="M55" s="8">
        <v>1</v>
      </c>
      <c r="N55" s="8">
        <v>2</v>
      </c>
      <c r="O55" s="8">
        <v>1</v>
      </c>
      <c r="P55" s="8">
        <f>SUM(F55,G55,H55,I55,J55,K55,L55,M55,N55,O55)</f>
        <v>15</v>
      </c>
      <c r="Q55" s="9">
        <v>2</v>
      </c>
      <c r="R55" s="9">
        <v>4</v>
      </c>
      <c r="S55" s="7">
        <f>SUM(P55:R55)</f>
        <v>21</v>
      </c>
    </row>
    <row r="56" spans="1:19" s="3" customFormat="1" ht="72">
      <c r="A56" s="2">
        <v>539</v>
      </c>
      <c r="B56" s="2" t="s">
        <v>373</v>
      </c>
      <c r="C56" s="2" t="s">
        <v>374</v>
      </c>
      <c r="D56" s="2" t="s">
        <v>375</v>
      </c>
      <c r="E56" s="2" t="s">
        <v>32</v>
      </c>
      <c r="F56" s="8">
        <v>1</v>
      </c>
      <c r="G56" s="8">
        <v>0</v>
      </c>
      <c r="H56" s="8">
        <v>2</v>
      </c>
      <c r="I56" s="8">
        <v>2</v>
      </c>
      <c r="J56" s="8">
        <v>1</v>
      </c>
      <c r="K56" s="8">
        <v>0</v>
      </c>
      <c r="L56" s="8">
        <v>1</v>
      </c>
      <c r="M56" s="8">
        <v>1</v>
      </c>
      <c r="N56" s="8">
        <v>2</v>
      </c>
      <c r="O56" s="8">
        <v>1</v>
      </c>
      <c r="P56" s="8">
        <f>SUM(F56,G56,H56,I56,J56,K56,L56,M56,N56,O56)</f>
        <v>11</v>
      </c>
      <c r="Q56" s="9">
        <v>5</v>
      </c>
      <c r="R56" s="9">
        <v>5</v>
      </c>
      <c r="S56" s="7">
        <f>SUM(P56:R56)</f>
        <v>21</v>
      </c>
    </row>
    <row r="57" spans="1:19" s="3" customFormat="1" ht="72">
      <c r="A57" s="2">
        <v>575</v>
      </c>
      <c r="B57" s="2" t="s">
        <v>391</v>
      </c>
      <c r="C57" s="2" t="s">
        <v>392</v>
      </c>
      <c r="D57" s="2" t="s">
        <v>393</v>
      </c>
      <c r="E57" s="2" t="s">
        <v>44</v>
      </c>
      <c r="F57" s="8">
        <v>1</v>
      </c>
      <c r="G57" s="8">
        <v>0</v>
      </c>
      <c r="H57" s="8">
        <v>2</v>
      </c>
      <c r="I57" s="8">
        <v>1</v>
      </c>
      <c r="J57" s="8">
        <v>2</v>
      </c>
      <c r="K57" s="8">
        <v>0</v>
      </c>
      <c r="L57" s="8">
        <v>2</v>
      </c>
      <c r="M57" s="8">
        <v>1</v>
      </c>
      <c r="N57" s="8">
        <v>2</v>
      </c>
      <c r="O57" s="8">
        <v>1</v>
      </c>
      <c r="P57" s="8">
        <f>SUM(F57,G57,H57,I57,J57,K57,L57,M57,N57,O57)</f>
        <v>12</v>
      </c>
      <c r="Q57" s="9">
        <v>4</v>
      </c>
      <c r="R57" s="9">
        <v>5</v>
      </c>
      <c r="S57" s="7">
        <f>SUM(P57:R57)</f>
        <v>21</v>
      </c>
    </row>
    <row r="58" spans="1:19" s="3" customFormat="1" ht="24">
      <c r="A58" s="2">
        <v>720</v>
      </c>
      <c r="B58" s="2" t="s">
        <v>468</v>
      </c>
      <c r="C58" s="2" t="s">
        <v>469</v>
      </c>
      <c r="D58" s="2" t="s">
        <v>470</v>
      </c>
      <c r="E58" s="2" t="s">
        <v>28</v>
      </c>
      <c r="F58" s="8">
        <v>1</v>
      </c>
      <c r="G58" s="8">
        <v>1</v>
      </c>
      <c r="H58" s="8">
        <v>1</v>
      </c>
      <c r="I58" s="8">
        <v>2</v>
      </c>
      <c r="J58" s="8">
        <v>1</v>
      </c>
      <c r="K58" s="8">
        <v>2</v>
      </c>
      <c r="L58" s="8">
        <v>2</v>
      </c>
      <c r="M58" s="8">
        <v>1</v>
      </c>
      <c r="N58" s="8">
        <v>1</v>
      </c>
      <c r="O58" s="8">
        <v>1</v>
      </c>
      <c r="P58" s="8">
        <f>SUM(F58,G58,H58,I58,J58,K58,L58,M58,N58,O58)</f>
        <v>13</v>
      </c>
      <c r="Q58" s="9">
        <v>3</v>
      </c>
      <c r="R58" s="9">
        <v>5</v>
      </c>
      <c r="S58" s="7">
        <f>SUM(P58:R58)</f>
        <v>21</v>
      </c>
    </row>
    <row r="59" spans="1:19" s="3" customFormat="1" ht="24">
      <c r="A59" s="2">
        <v>810</v>
      </c>
      <c r="B59" s="2" t="s">
        <v>518</v>
      </c>
      <c r="C59" s="2" t="s">
        <v>519</v>
      </c>
      <c r="D59" s="2" t="s">
        <v>20</v>
      </c>
      <c r="E59" s="2" t="s">
        <v>17</v>
      </c>
      <c r="F59" s="8">
        <v>1</v>
      </c>
      <c r="G59" s="8">
        <v>1</v>
      </c>
      <c r="H59" s="8">
        <v>1</v>
      </c>
      <c r="I59" s="8">
        <v>2</v>
      </c>
      <c r="J59" s="8">
        <v>2</v>
      </c>
      <c r="K59" s="8">
        <v>2</v>
      </c>
      <c r="L59" s="8">
        <v>2</v>
      </c>
      <c r="M59" s="8">
        <v>1</v>
      </c>
      <c r="N59" s="8">
        <v>1</v>
      </c>
      <c r="O59" s="8">
        <v>1</v>
      </c>
      <c r="P59" s="8">
        <f>SUM(F59,G59,H59,I59,J59,K59,L59,M59,N59,O59)</f>
        <v>14</v>
      </c>
      <c r="Q59" s="9">
        <v>4</v>
      </c>
      <c r="R59" s="9">
        <v>3</v>
      </c>
      <c r="S59" s="7">
        <f>SUM(P59:R59)</f>
        <v>21</v>
      </c>
    </row>
    <row r="60" spans="1:19" s="3" customFormat="1" ht="12.75">
      <c r="A60" s="2">
        <v>832</v>
      </c>
      <c r="B60" s="2" t="s">
        <v>528</v>
      </c>
      <c r="C60" s="2" t="s">
        <v>529</v>
      </c>
      <c r="D60" s="2" t="s">
        <v>528</v>
      </c>
      <c r="E60" s="2"/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  <c r="L60" s="8">
        <v>0</v>
      </c>
      <c r="M60" s="8">
        <v>1</v>
      </c>
      <c r="N60" s="8">
        <v>2</v>
      </c>
      <c r="O60" s="8">
        <v>1</v>
      </c>
      <c r="P60" s="8">
        <f>SUM(F60,G60,H60,I60,J60,K60,L60,M60,N60,O60)</f>
        <v>10</v>
      </c>
      <c r="Q60" s="9">
        <v>6</v>
      </c>
      <c r="R60" s="9">
        <v>5</v>
      </c>
      <c r="S60" s="7">
        <f>SUM(P60:R60)</f>
        <v>21</v>
      </c>
    </row>
    <row r="61" spans="1:19" s="3" customFormat="1" ht="24">
      <c r="A61" s="2">
        <v>884</v>
      </c>
      <c r="B61" s="2" t="s">
        <v>560</v>
      </c>
      <c r="C61" s="2" t="s">
        <v>561</v>
      </c>
      <c r="D61" s="2" t="s">
        <v>562</v>
      </c>
      <c r="E61" s="2" t="s">
        <v>563</v>
      </c>
      <c r="F61" s="8">
        <v>1</v>
      </c>
      <c r="G61" s="8">
        <v>0</v>
      </c>
      <c r="H61" s="8">
        <v>1</v>
      </c>
      <c r="I61" s="8">
        <v>2</v>
      </c>
      <c r="J61" s="8">
        <v>1</v>
      </c>
      <c r="K61" s="8">
        <v>2</v>
      </c>
      <c r="L61" s="8">
        <v>2</v>
      </c>
      <c r="M61" s="8">
        <v>2</v>
      </c>
      <c r="N61" s="8">
        <v>2</v>
      </c>
      <c r="O61" s="8">
        <v>1</v>
      </c>
      <c r="P61" s="8">
        <f>SUM(F61,G61,H61,I61,J61,K61,L61,M61,N61,O61)</f>
        <v>14</v>
      </c>
      <c r="Q61" s="9">
        <v>7</v>
      </c>
      <c r="R61" s="9">
        <v>0</v>
      </c>
      <c r="S61" s="7">
        <f>SUM(P61:R61)</f>
        <v>21</v>
      </c>
    </row>
    <row r="62" spans="1:19" s="3" customFormat="1" ht="72">
      <c r="A62" s="2">
        <v>919</v>
      </c>
      <c r="B62" s="2" t="s">
        <v>580</v>
      </c>
      <c r="C62" s="2" t="s">
        <v>581</v>
      </c>
      <c r="D62" s="2" t="s">
        <v>582</v>
      </c>
      <c r="E62" s="2" t="s">
        <v>583</v>
      </c>
      <c r="F62" s="8">
        <v>1</v>
      </c>
      <c r="G62" s="8">
        <v>0</v>
      </c>
      <c r="H62" s="8">
        <v>1</v>
      </c>
      <c r="I62" s="8">
        <v>2</v>
      </c>
      <c r="J62" s="8">
        <v>2</v>
      </c>
      <c r="K62" s="8">
        <v>2</v>
      </c>
      <c r="L62" s="8">
        <v>2</v>
      </c>
      <c r="M62" s="8">
        <v>1</v>
      </c>
      <c r="N62" s="8">
        <v>2</v>
      </c>
      <c r="O62" s="8">
        <v>1</v>
      </c>
      <c r="P62" s="8">
        <f>SUM(F62,G62,H62,I62,J62,K62,L62,M62,N62,O62)</f>
        <v>14</v>
      </c>
      <c r="Q62" s="9">
        <v>2</v>
      </c>
      <c r="R62" s="9">
        <v>5</v>
      </c>
      <c r="S62" s="7">
        <f>SUM(P62:R62)</f>
        <v>21</v>
      </c>
    </row>
    <row r="63" spans="1:19" s="3" customFormat="1" ht="24">
      <c r="A63" s="2">
        <v>1052</v>
      </c>
      <c r="B63" s="2" t="s">
        <v>667</v>
      </c>
      <c r="C63" s="2" t="s">
        <v>668</v>
      </c>
      <c r="D63" s="2" t="s">
        <v>669</v>
      </c>
      <c r="E63" s="2" t="s">
        <v>126</v>
      </c>
      <c r="F63" s="8">
        <v>1</v>
      </c>
      <c r="G63" s="8">
        <v>0</v>
      </c>
      <c r="H63" s="8">
        <v>1</v>
      </c>
      <c r="I63" s="8">
        <v>1</v>
      </c>
      <c r="J63" s="8">
        <v>2</v>
      </c>
      <c r="K63" s="8">
        <v>2</v>
      </c>
      <c r="L63" s="8">
        <v>2</v>
      </c>
      <c r="M63" s="8">
        <v>1</v>
      </c>
      <c r="N63" s="8">
        <v>2</v>
      </c>
      <c r="O63" s="8">
        <v>1</v>
      </c>
      <c r="P63" s="8">
        <f>SUM(F63,G63,H63,I63,J63,K63,L63,M63,N63,O63)</f>
        <v>13</v>
      </c>
      <c r="Q63" s="9">
        <v>4</v>
      </c>
      <c r="R63" s="9">
        <v>4</v>
      </c>
      <c r="S63" s="7">
        <f>SUM(P63:R63)</f>
        <v>21</v>
      </c>
    </row>
    <row r="64" spans="1:19" s="3" customFormat="1" ht="24">
      <c r="A64" s="2">
        <v>1384</v>
      </c>
      <c r="B64" s="2" t="s">
        <v>842</v>
      </c>
      <c r="C64" s="2" t="s">
        <v>843</v>
      </c>
      <c r="D64" s="2" t="s">
        <v>844</v>
      </c>
      <c r="E64" s="2" t="s">
        <v>845</v>
      </c>
      <c r="F64" s="8">
        <v>1</v>
      </c>
      <c r="G64" s="8">
        <v>1</v>
      </c>
      <c r="H64" s="8">
        <v>1</v>
      </c>
      <c r="I64" s="8">
        <v>1</v>
      </c>
      <c r="J64" s="8">
        <v>2</v>
      </c>
      <c r="K64" s="8">
        <v>2</v>
      </c>
      <c r="L64" s="8">
        <v>2</v>
      </c>
      <c r="M64" s="8">
        <v>1</v>
      </c>
      <c r="N64" s="8">
        <v>2</v>
      </c>
      <c r="O64" s="8">
        <v>1</v>
      </c>
      <c r="P64" s="8">
        <f>SUM(F64,G64,H64,I64,J64,K64,L64,M64,N64,O64)</f>
        <v>14</v>
      </c>
      <c r="Q64" s="9">
        <v>4</v>
      </c>
      <c r="R64" s="9">
        <v>3</v>
      </c>
      <c r="S64" s="7">
        <f>SUM(P64:R64)</f>
        <v>21</v>
      </c>
    </row>
    <row r="65" spans="1:19" s="3" customFormat="1" ht="48">
      <c r="A65" s="2">
        <v>61</v>
      </c>
      <c r="B65" s="2" t="s">
        <v>52</v>
      </c>
      <c r="C65" s="2" t="s">
        <v>53</v>
      </c>
      <c r="D65" s="2" t="s">
        <v>54</v>
      </c>
      <c r="E65" s="2" t="s">
        <v>32</v>
      </c>
      <c r="F65" s="8">
        <v>0</v>
      </c>
      <c r="G65" s="8">
        <v>1</v>
      </c>
      <c r="H65" s="8">
        <v>1</v>
      </c>
      <c r="I65" s="8">
        <v>1</v>
      </c>
      <c r="J65" s="8">
        <v>1</v>
      </c>
      <c r="K65" s="8">
        <v>2</v>
      </c>
      <c r="L65" s="8">
        <v>2</v>
      </c>
      <c r="M65" s="8">
        <v>2</v>
      </c>
      <c r="N65" s="8">
        <v>2</v>
      </c>
      <c r="O65" s="8">
        <v>1</v>
      </c>
      <c r="P65" s="8">
        <f>SUM(F65,G65,H65,I65,J65,K65,L65,M65,N65,O65)</f>
        <v>13</v>
      </c>
      <c r="Q65" s="9">
        <v>3</v>
      </c>
      <c r="R65" s="9">
        <v>4</v>
      </c>
      <c r="S65" s="7">
        <f>SUM(P65:R65)</f>
        <v>20</v>
      </c>
    </row>
    <row r="66" spans="1:19" s="3" customFormat="1" ht="24">
      <c r="A66" s="2">
        <v>456</v>
      </c>
      <c r="B66" s="2" t="s">
        <v>317</v>
      </c>
      <c r="C66" s="2" t="s">
        <v>263</v>
      </c>
      <c r="D66" s="2" t="s">
        <v>20</v>
      </c>
      <c r="E66" s="2" t="s">
        <v>17</v>
      </c>
      <c r="F66" s="8">
        <v>0</v>
      </c>
      <c r="G66" s="8">
        <v>1</v>
      </c>
      <c r="H66" s="8">
        <v>2</v>
      </c>
      <c r="I66" s="8">
        <v>2</v>
      </c>
      <c r="J66" s="8">
        <v>2</v>
      </c>
      <c r="K66" s="8">
        <v>2</v>
      </c>
      <c r="L66" s="8">
        <v>2</v>
      </c>
      <c r="M66" s="8">
        <v>1</v>
      </c>
      <c r="N66" s="8">
        <v>2</v>
      </c>
      <c r="O66" s="8">
        <v>1</v>
      </c>
      <c r="P66" s="8">
        <f>SUM(F66,G66,H66,I66,J66,K66,L66,M66,N66,O66)</f>
        <v>15</v>
      </c>
      <c r="Q66" s="9">
        <v>5</v>
      </c>
      <c r="R66" s="9"/>
      <c r="S66" s="7">
        <f>SUM(P66:R66)</f>
        <v>20</v>
      </c>
    </row>
    <row r="67" spans="1:19" s="3" customFormat="1" ht="60">
      <c r="A67" s="2">
        <v>561</v>
      </c>
      <c r="B67" s="2" t="s">
        <v>385</v>
      </c>
      <c r="C67" s="2" t="s">
        <v>386</v>
      </c>
      <c r="D67" s="2" t="s">
        <v>387</v>
      </c>
      <c r="E67" s="2" t="s">
        <v>44</v>
      </c>
      <c r="F67" s="8">
        <v>1</v>
      </c>
      <c r="G67" s="8">
        <v>1</v>
      </c>
      <c r="H67" s="8">
        <v>2</v>
      </c>
      <c r="I67" s="8">
        <v>2</v>
      </c>
      <c r="J67" s="8">
        <v>2</v>
      </c>
      <c r="K67" s="8">
        <v>2</v>
      </c>
      <c r="L67" s="8">
        <v>2</v>
      </c>
      <c r="M67" s="8">
        <v>1</v>
      </c>
      <c r="N67" s="8">
        <v>2</v>
      </c>
      <c r="O67" s="8">
        <v>1</v>
      </c>
      <c r="P67" s="8">
        <f>SUM(F67,G67,H67,I67,J67,K67,L67,M67,N67,O67)</f>
        <v>16</v>
      </c>
      <c r="Q67" s="9">
        <v>2</v>
      </c>
      <c r="R67" s="9">
        <v>2</v>
      </c>
      <c r="S67" s="7">
        <f>SUM(P67:R67)</f>
        <v>20</v>
      </c>
    </row>
    <row r="68" spans="1:19" s="3" customFormat="1" ht="48">
      <c r="A68" s="2">
        <v>655</v>
      </c>
      <c r="B68" s="2" t="s">
        <v>431</v>
      </c>
      <c r="C68" s="2" t="s">
        <v>432</v>
      </c>
      <c r="D68" s="2" t="s">
        <v>433</v>
      </c>
      <c r="E68" s="2" t="s">
        <v>146</v>
      </c>
      <c r="F68" s="8">
        <v>1</v>
      </c>
      <c r="G68" s="8">
        <v>1</v>
      </c>
      <c r="H68" s="8">
        <v>2</v>
      </c>
      <c r="I68" s="8">
        <v>2</v>
      </c>
      <c r="J68" s="8">
        <v>1</v>
      </c>
      <c r="K68" s="8">
        <v>0</v>
      </c>
      <c r="L68" s="8">
        <v>2</v>
      </c>
      <c r="M68" s="8">
        <v>1</v>
      </c>
      <c r="N68" s="8">
        <v>2</v>
      </c>
      <c r="O68" s="8">
        <v>1</v>
      </c>
      <c r="P68" s="8">
        <f>SUM(F68,G68,H68,I68,J68,K68,L68,M68,N68,O68)</f>
        <v>13</v>
      </c>
      <c r="Q68" s="9">
        <v>3</v>
      </c>
      <c r="R68" s="9">
        <v>4</v>
      </c>
      <c r="S68" s="7">
        <f>SUM(P68:R68)</f>
        <v>20</v>
      </c>
    </row>
    <row r="69" spans="1:19" s="3" customFormat="1" ht="24">
      <c r="A69" s="2">
        <v>755</v>
      </c>
      <c r="B69" s="2" t="s">
        <v>478</v>
      </c>
      <c r="C69" s="2" t="s">
        <v>479</v>
      </c>
      <c r="D69" s="2" t="s">
        <v>20</v>
      </c>
      <c r="E69" s="2" t="s">
        <v>17</v>
      </c>
      <c r="F69" s="8">
        <v>1</v>
      </c>
      <c r="G69" s="8">
        <v>1</v>
      </c>
      <c r="H69" s="8">
        <v>2</v>
      </c>
      <c r="I69" s="8">
        <v>2</v>
      </c>
      <c r="J69" s="8">
        <v>1</v>
      </c>
      <c r="K69" s="8">
        <v>2</v>
      </c>
      <c r="L69" s="8">
        <v>2</v>
      </c>
      <c r="M69" s="8">
        <v>1</v>
      </c>
      <c r="N69" s="8">
        <v>2</v>
      </c>
      <c r="O69" s="8">
        <v>1</v>
      </c>
      <c r="P69" s="8">
        <f>SUM(F69,G69,H69,I69,J69,K69,L69,M69,N69,O69)</f>
        <v>15</v>
      </c>
      <c r="Q69" s="9">
        <v>5</v>
      </c>
      <c r="R69" s="9"/>
      <c r="S69" s="7">
        <f>SUM(P69:R69)</f>
        <v>20</v>
      </c>
    </row>
    <row r="70" spans="1:19" s="3" customFormat="1" ht="24">
      <c r="A70" s="2">
        <v>800</v>
      </c>
      <c r="B70" s="2" t="s">
        <v>512</v>
      </c>
      <c r="C70" s="2" t="s">
        <v>513</v>
      </c>
      <c r="D70" s="2" t="s">
        <v>514</v>
      </c>
      <c r="E70" s="2" t="s">
        <v>39</v>
      </c>
      <c r="F70" s="8">
        <v>1</v>
      </c>
      <c r="G70" s="8">
        <v>1</v>
      </c>
      <c r="H70" s="8">
        <v>2</v>
      </c>
      <c r="I70" s="8">
        <v>1</v>
      </c>
      <c r="J70" s="8">
        <v>1</v>
      </c>
      <c r="K70" s="8">
        <v>2</v>
      </c>
      <c r="L70" s="8">
        <v>1</v>
      </c>
      <c r="M70" s="8">
        <v>1</v>
      </c>
      <c r="N70" s="8">
        <v>1</v>
      </c>
      <c r="O70" s="8">
        <v>1</v>
      </c>
      <c r="P70" s="8">
        <f>SUM(F70,G70,H70,I70,J70,K70,L70,M70,N70,O70)</f>
        <v>12</v>
      </c>
      <c r="Q70" s="9">
        <v>4</v>
      </c>
      <c r="R70" s="9">
        <v>4</v>
      </c>
      <c r="S70" s="7">
        <f>SUM(P70:R70)</f>
        <v>20</v>
      </c>
    </row>
    <row r="71" spans="1:19" s="3" customFormat="1" ht="12.75">
      <c r="A71" s="2">
        <v>836</v>
      </c>
      <c r="B71" s="2" t="s">
        <v>534</v>
      </c>
      <c r="C71" s="2" t="s">
        <v>535</v>
      </c>
      <c r="D71" s="2" t="s">
        <v>536</v>
      </c>
      <c r="E71" s="2"/>
      <c r="F71" s="8">
        <v>1</v>
      </c>
      <c r="G71" s="8">
        <v>1</v>
      </c>
      <c r="H71" s="8">
        <v>1</v>
      </c>
      <c r="I71" s="8">
        <v>1</v>
      </c>
      <c r="J71" s="8">
        <v>2</v>
      </c>
      <c r="K71" s="8">
        <v>2</v>
      </c>
      <c r="L71" s="8">
        <v>0</v>
      </c>
      <c r="M71" s="8">
        <v>0</v>
      </c>
      <c r="N71" s="8">
        <v>2</v>
      </c>
      <c r="O71" s="8">
        <v>1</v>
      </c>
      <c r="P71" s="8">
        <f>SUM(F71,G71,H71,I71,J71,K71,L71,M71,N71,O71)</f>
        <v>11</v>
      </c>
      <c r="Q71" s="9">
        <v>5</v>
      </c>
      <c r="R71" s="9">
        <v>4</v>
      </c>
      <c r="S71" s="7">
        <f>SUM(P71:R71)</f>
        <v>20</v>
      </c>
    </row>
    <row r="72" spans="1:19" s="3" customFormat="1" ht="36">
      <c r="A72" s="2">
        <v>55</v>
      </c>
      <c r="B72" s="2" t="s">
        <v>45</v>
      </c>
      <c r="C72" s="2" t="s">
        <v>46</v>
      </c>
      <c r="D72" s="2" t="s">
        <v>47</v>
      </c>
      <c r="E72" s="2" t="s">
        <v>44</v>
      </c>
      <c r="F72" s="8">
        <v>0</v>
      </c>
      <c r="G72" s="8">
        <v>1</v>
      </c>
      <c r="H72" s="8">
        <v>2</v>
      </c>
      <c r="I72" s="8">
        <v>2</v>
      </c>
      <c r="J72" s="8">
        <v>2</v>
      </c>
      <c r="K72" s="8">
        <v>2</v>
      </c>
      <c r="L72" s="8">
        <v>2</v>
      </c>
      <c r="M72" s="8">
        <v>2</v>
      </c>
      <c r="N72" s="8">
        <v>1</v>
      </c>
      <c r="O72" s="8">
        <v>1</v>
      </c>
      <c r="P72" s="8">
        <f>SUM(F72,G72,H72,I72,J72,K72,L72,M72,N72,O72)</f>
        <v>15</v>
      </c>
      <c r="Q72" s="9">
        <v>4</v>
      </c>
      <c r="R72" s="9"/>
      <c r="S72" s="7">
        <f>SUM(P72:R72)</f>
        <v>19</v>
      </c>
    </row>
    <row r="73" spans="1:19" s="3" customFormat="1" ht="36">
      <c r="A73" s="2">
        <v>192</v>
      </c>
      <c r="B73" s="2" t="s">
        <v>140</v>
      </c>
      <c r="C73" s="2" t="s">
        <v>141</v>
      </c>
      <c r="D73" s="2" t="s">
        <v>142</v>
      </c>
      <c r="E73" s="2" t="s">
        <v>110</v>
      </c>
      <c r="F73" s="8">
        <v>1</v>
      </c>
      <c r="G73" s="8">
        <v>1</v>
      </c>
      <c r="H73" s="8">
        <v>2</v>
      </c>
      <c r="I73" s="8">
        <v>2</v>
      </c>
      <c r="J73" s="8">
        <v>1</v>
      </c>
      <c r="K73" s="8">
        <v>2</v>
      </c>
      <c r="L73" s="8">
        <v>2</v>
      </c>
      <c r="M73" s="8">
        <v>2</v>
      </c>
      <c r="N73" s="8">
        <v>1</v>
      </c>
      <c r="O73" s="8">
        <v>1</v>
      </c>
      <c r="P73" s="8">
        <f>SUM(F73,G73,H73,I73,J73,K73,L73,M73,N73,O73)</f>
        <v>15</v>
      </c>
      <c r="Q73" s="9">
        <v>2</v>
      </c>
      <c r="R73" s="9">
        <v>2</v>
      </c>
      <c r="S73" s="7">
        <f>SUM(P73:R73)</f>
        <v>19</v>
      </c>
    </row>
    <row r="74" spans="1:19" s="3" customFormat="1" ht="24">
      <c r="A74" s="2">
        <v>213</v>
      </c>
      <c r="B74" s="2" t="s">
        <v>156</v>
      </c>
      <c r="C74" s="2" t="s">
        <v>157</v>
      </c>
      <c r="D74" s="2" t="s">
        <v>158</v>
      </c>
      <c r="E74" s="2" t="s">
        <v>131</v>
      </c>
      <c r="F74" s="8">
        <v>1</v>
      </c>
      <c r="G74" s="8">
        <v>0</v>
      </c>
      <c r="H74" s="8">
        <v>2</v>
      </c>
      <c r="I74" s="8">
        <v>2</v>
      </c>
      <c r="J74" s="8">
        <v>0</v>
      </c>
      <c r="K74" s="8">
        <v>2</v>
      </c>
      <c r="L74" s="8">
        <v>0</v>
      </c>
      <c r="M74" s="8">
        <v>2</v>
      </c>
      <c r="N74" s="8">
        <v>2</v>
      </c>
      <c r="O74" s="8">
        <v>1</v>
      </c>
      <c r="P74" s="8">
        <f>SUM(F74,G74,H74,I74,J74,K74,L74,M74,N74,O74)</f>
        <v>12</v>
      </c>
      <c r="Q74" s="9">
        <v>4</v>
      </c>
      <c r="R74" s="9">
        <v>3</v>
      </c>
      <c r="S74" s="7">
        <f>SUM(P74:R74)</f>
        <v>19</v>
      </c>
    </row>
    <row r="75" spans="1:19" s="3" customFormat="1" ht="60">
      <c r="A75" s="2">
        <v>489</v>
      </c>
      <c r="B75" s="2" t="s">
        <v>325</v>
      </c>
      <c r="C75" s="2" t="s">
        <v>326</v>
      </c>
      <c r="D75" s="2" t="s">
        <v>327</v>
      </c>
      <c r="E75" s="2" t="s">
        <v>13</v>
      </c>
      <c r="F75" s="8">
        <v>1</v>
      </c>
      <c r="G75" s="8">
        <v>1</v>
      </c>
      <c r="H75" s="8">
        <v>1</v>
      </c>
      <c r="I75" s="8">
        <v>2</v>
      </c>
      <c r="J75" s="8">
        <v>1</v>
      </c>
      <c r="K75" s="8">
        <v>2</v>
      </c>
      <c r="L75" s="8">
        <v>2</v>
      </c>
      <c r="M75" s="8">
        <v>1</v>
      </c>
      <c r="N75" s="8">
        <v>2</v>
      </c>
      <c r="O75" s="8">
        <v>1</v>
      </c>
      <c r="P75" s="8">
        <f>SUM(F75,G75,H75,I75,J75,K75,L75,M75,N75,O75)</f>
        <v>14</v>
      </c>
      <c r="Q75" s="9">
        <v>3</v>
      </c>
      <c r="R75" s="9">
        <v>2</v>
      </c>
      <c r="S75" s="7">
        <f>SUM(P75:R75)</f>
        <v>19</v>
      </c>
    </row>
    <row r="76" spans="1:19" s="3" customFormat="1" ht="48">
      <c r="A76" s="2">
        <v>921</v>
      </c>
      <c r="B76" s="2" t="s">
        <v>587</v>
      </c>
      <c r="C76" s="2" t="s">
        <v>588</v>
      </c>
      <c r="D76" s="2" t="s">
        <v>589</v>
      </c>
      <c r="E76" s="2" t="s">
        <v>576</v>
      </c>
      <c r="F76" s="8">
        <v>1</v>
      </c>
      <c r="G76" s="8">
        <v>1</v>
      </c>
      <c r="H76" s="8">
        <v>1</v>
      </c>
      <c r="I76" s="8">
        <v>2</v>
      </c>
      <c r="J76" s="8">
        <v>1</v>
      </c>
      <c r="K76" s="8">
        <v>2</v>
      </c>
      <c r="L76" s="8">
        <v>0</v>
      </c>
      <c r="M76" s="8">
        <v>1</v>
      </c>
      <c r="N76" s="8">
        <v>2</v>
      </c>
      <c r="O76" s="8">
        <v>1</v>
      </c>
      <c r="P76" s="8">
        <f>SUM(F76,G76,H76,I76,J76,K76,L76,M76,N76,O76)</f>
        <v>12</v>
      </c>
      <c r="Q76" s="9">
        <v>3</v>
      </c>
      <c r="R76" s="9">
        <v>4</v>
      </c>
      <c r="S76" s="7">
        <f>SUM(P76:R76)</f>
        <v>19</v>
      </c>
    </row>
    <row r="77" spans="1:19" s="3" customFormat="1" ht="12.75">
      <c r="A77" s="2">
        <v>1020</v>
      </c>
      <c r="B77" s="2" t="s">
        <v>642</v>
      </c>
      <c r="C77" s="2" t="s">
        <v>639</v>
      </c>
      <c r="D77" s="2" t="s">
        <v>60</v>
      </c>
      <c r="E77" s="2" t="s">
        <v>61</v>
      </c>
      <c r="F77" s="8">
        <v>1</v>
      </c>
      <c r="G77" s="8">
        <v>0</v>
      </c>
      <c r="H77" s="8">
        <v>1</v>
      </c>
      <c r="I77" s="8">
        <v>2</v>
      </c>
      <c r="J77" s="8">
        <v>2</v>
      </c>
      <c r="K77" s="8">
        <v>2</v>
      </c>
      <c r="L77" s="8">
        <v>2</v>
      </c>
      <c r="M77" s="8">
        <v>2</v>
      </c>
      <c r="N77" s="8">
        <v>1</v>
      </c>
      <c r="O77" s="8">
        <v>1</v>
      </c>
      <c r="P77" s="8">
        <f>SUM(F77,G77,H77,I77,J77,K77,L77,M77,N77,O77)</f>
        <v>14</v>
      </c>
      <c r="Q77" s="9">
        <v>5</v>
      </c>
      <c r="R77" s="9"/>
      <c r="S77" s="7">
        <f>SUM(P77:R77)</f>
        <v>19</v>
      </c>
    </row>
    <row r="78" spans="1:19" s="3" customFormat="1" ht="36">
      <c r="A78" s="2">
        <v>1201</v>
      </c>
      <c r="B78" s="2" t="s">
        <v>731</v>
      </c>
      <c r="C78" s="2" t="s">
        <v>732</v>
      </c>
      <c r="D78" s="2" t="s">
        <v>733</v>
      </c>
      <c r="E78" s="2" t="s">
        <v>162</v>
      </c>
      <c r="F78" s="8">
        <v>1</v>
      </c>
      <c r="G78" s="8">
        <v>1</v>
      </c>
      <c r="H78" s="8">
        <v>1</v>
      </c>
      <c r="I78" s="8">
        <v>2</v>
      </c>
      <c r="J78" s="8">
        <v>2</v>
      </c>
      <c r="K78" s="8">
        <v>1</v>
      </c>
      <c r="L78" s="8">
        <v>2</v>
      </c>
      <c r="M78" s="8">
        <v>2</v>
      </c>
      <c r="N78" s="8">
        <v>2</v>
      </c>
      <c r="O78" s="8">
        <v>1</v>
      </c>
      <c r="P78" s="8">
        <f>SUM(F78,G78,H78,I78,J78,K78,L78,M78,N78,O78)</f>
        <v>15</v>
      </c>
      <c r="Q78" s="9">
        <v>4</v>
      </c>
      <c r="R78" s="9"/>
      <c r="S78" s="7">
        <f>SUM(P78:R78)</f>
        <v>19</v>
      </c>
    </row>
    <row r="79" spans="1:19" s="3" customFormat="1" ht="36">
      <c r="A79" s="2">
        <v>1294</v>
      </c>
      <c r="B79" s="2" t="s">
        <v>773</v>
      </c>
      <c r="C79" s="2" t="s">
        <v>774</v>
      </c>
      <c r="D79" s="2" t="s">
        <v>775</v>
      </c>
      <c r="E79" s="2" t="s">
        <v>421</v>
      </c>
      <c r="F79" s="8">
        <v>1</v>
      </c>
      <c r="G79" s="8">
        <v>1</v>
      </c>
      <c r="H79" s="8">
        <v>0</v>
      </c>
      <c r="I79" s="8">
        <v>1</v>
      </c>
      <c r="J79" s="8">
        <v>1</v>
      </c>
      <c r="K79" s="8">
        <v>2</v>
      </c>
      <c r="L79" s="8">
        <v>0</v>
      </c>
      <c r="M79" s="8">
        <v>2</v>
      </c>
      <c r="N79" s="8">
        <v>2</v>
      </c>
      <c r="O79" s="8">
        <v>1</v>
      </c>
      <c r="P79" s="8">
        <f>SUM(F79,G79,H79,I79,J79,K79,L79,M79,N79,O79)</f>
        <v>11</v>
      </c>
      <c r="Q79" s="9">
        <v>2</v>
      </c>
      <c r="R79" s="9">
        <v>6</v>
      </c>
      <c r="S79" s="7">
        <f>SUM(P79:R79)</f>
        <v>19</v>
      </c>
    </row>
    <row r="80" spans="1:19" s="3" customFormat="1" ht="24">
      <c r="A80" s="2">
        <v>1343</v>
      </c>
      <c r="B80" s="2" t="s">
        <v>799</v>
      </c>
      <c r="C80" s="2" t="s">
        <v>800</v>
      </c>
      <c r="D80" s="2" t="s">
        <v>801</v>
      </c>
      <c r="E80" s="2" t="s">
        <v>802</v>
      </c>
      <c r="F80" s="8">
        <v>1</v>
      </c>
      <c r="G80" s="8">
        <v>1</v>
      </c>
      <c r="H80" s="8">
        <v>1</v>
      </c>
      <c r="I80" s="8">
        <v>2</v>
      </c>
      <c r="J80" s="8">
        <v>1</v>
      </c>
      <c r="K80" s="8">
        <v>2</v>
      </c>
      <c r="L80" s="8">
        <v>2</v>
      </c>
      <c r="M80" s="8">
        <v>2</v>
      </c>
      <c r="N80" s="8">
        <v>1</v>
      </c>
      <c r="O80" s="8">
        <v>1</v>
      </c>
      <c r="P80" s="8">
        <f>SUM(F80,G80,H80,I80,J80,K80,L80,M80,N80,O80)</f>
        <v>14</v>
      </c>
      <c r="Q80" s="9">
        <v>5</v>
      </c>
      <c r="R80" s="9"/>
      <c r="S80" s="7">
        <f>SUM(P80:R80)</f>
        <v>19</v>
      </c>
    </row>
    <row r="81" spans="1:19" s="3" customFormat="1" ht="36">
      <c r="A81" s="2">
        <v>10</v>
      </c>
      <c r="B81" s="2" t="s">
        <v>10</v>
      </c>
      <c r="C81" s="2" t="s">
        <v>11</v>
      </c>
      <c r="D81" s="2" t="s">
        <v>12</v>
      </c>
      <c r="E81" s="2" t="s">
        <v>13</v>
      </c>
      <c r="F81" s="8">
        <v>1</v>
      </c>
      <c r="G81" s="8">
        <v>0</v>
      </c>
      <c r="H81" s="8">
        <v>1</v>
      </c>
      <c r="I81" s="8">
        <v>1</v>
      </c>
      <c r="J81" s="8">
        <v>0</v>
      </c>
      <c r="K81" s="8">
        <v>2</v>
      </c>
      <c r="L81" s="8">
        <v>2</v>
      </c>
      <c r="M81" s="8">
        <v>2</v>
      </c>
      <c r="N81" s="8">
        <v>2</v>
      </c>
      <c r="O81" s="8">
        <v>1</v>
      </c>
      <c r="P81" s="8">
        <f>SUM(F81,G81,H81,I81,J81,K81,L81,M81,N81,O81)</f>
        <v>12</v>
      </c>
      <c r="Q81" s="9">
        <v>2</v>
      </c>
      <c r="R81" s="9">
        <v>4</v>
      </c>
      <c r="S81" s="7">
        <f>SUM(P81:R81)</f>
        <v>18</v>
      </c>
    </row>
    <row r="82" spans="1:19" s="3" customFormat="1" ht="12.75">
      <c r="A82" s="2">
        <v>72</v>
      </c>
      <c r="B82" s="2" t="s">
        <v>58</v>
      </c>
      <c r="C82" s="2" t="s">
        <v>59</v>
      </c>
      <c r="D82" s="2" t="s">
        <v>60</v>
      </c>
      <c r="E82" s="2" t="s">
        <v>61</v>
      </c>
      <c r="F82" s="8">
        <v>1</v>
      </c>
      <c r="G82" s="8">
        <v>1</v>
      </c>
      <c r="H82" s="8">
        <v>2</v>
      </c>
      <c r="I82" s="8">
        <v>2</v>
      </c>
      <c r="J82" s="8">
        <v>1</v>
      </c>
      <c r="K82" s="8">
        <v>2</v>
      </c>
      <c r="L82" s="8">
        <v>2</v>
      </c>
      <c r="M82" s="8">
        <v>2</v>
      </c>
      <c r="N82" s="8">
        <v>2</v>
      </c>
      <c r="O82" s="8">
        <v>1</v>
      </c>
      <c r="P82" s="8">
        <f>SUM(F82,G82,H82,I82,J82,K82,L82,M82,N82,O82)</f>
        <v>16</v>
      </c>
      <c r="Q82" s="9">
        <v>2</v>
      </c>
      <c r="R82" s="9"/>
      <c r="S82" s="7">
        <f>SUM(P82:R82)</f>
        <v>18</v>
      </c>
    </row>
    <row r="83" spans="1:19" s="3" customFormat="1" ht="36">
      <c r="A83" s="2">
        <v>322</v>
      </c>
      <c r="B83" s="2" t="s">
        <v>235</v>
      </c>
      <c r="C83" s="2" t="s">
        <v>236</v>
      </c>
      <c r="D83" s="2" t="s">
        <v>237</v>
      </c>
      <c r="E83" s="2" t="s">
        <v>238</v>
      </c>
      <c r="F83" s="8">
        <v>1</v>
      </c>
      <c r="G83" s="8">
        <v>1</v>
      </c>
      <c r="H83" s="8">
        <v>2</v>
      </c>
      <c r="I83" s="8">
        <v>1</v>
      </c>
      <c r="J83" s="8">
        <v>1</v>
      </c>
      <c r="K83" s="8">
        <v>2</v>
      </c>
      <c r="L83" s="8">
        <v>2</v>
      </c>
      <c r="M83" s="8">
        <v>1</v>
      </c>
      <c r="N83" s="8">
        <v>2</v>
      </c>
      <c r="O83" s="8">
        <v>0</v>
      </c>
      <c r="P83" s="8">
        <f>SUM(F83,G83,H83,I83,J83,K83,L83,M83,N83,O83)</f>
        <v>13</v>
      </c>
      <c r="Q83" s="9">
        <v>2</v>
      </c>
      <c r="R83" s="9">
        <v>3</v>
      </c>
      <c r="S83" s="7">
        <f>SUM(P83:R83)</f>
        <v>18</v>
      </c>
    </row>
    <row r="84" spans="1:19" s="3" customFormat="1" ht="60">
      <c r="A84" s="2">
        <v>345</v>
      </c>
      <c r="B84" s="2" t="s">
        <v>246</v>
      </c>
      <c r="C84" s="2" t="s">
        <v>247</v>
      </c>
      <c r="D84" s="2" t="s">
        <v>248</v>
      </c>
      <c r="E84" s="2" t="s">
        <v>73</v>
      </c>
      <c r="F84" s="8">
        <v>1</v>
      </c>
      <c r="G84" s="8">
        <v>0</v>
      </c>
      <c r="H84" s="8">
        <v>2</v>
      </c>
      <c r="I84" s="8">
        <v>2</v>
      </c>
      <c r="J84" s="8">
        <v>2</v>
      </c>
      <c r="K84" s="8">
        <v>2</v>
      </c>
      <c r="L84" s="8">
        <v>2</v>
      </c>
      <c r="M84" s="8">
        <v>2</v>
      </c>
      <c r="N84" s="8">
        <v>2</v>
      </c>
      <c r="O84" s="8">
        <v>1</v>
      </c>
      <c r="P84" s="8">
        <f>SUM(F84,G84,H84,I84,J84,K84,L84,M84,N84,O84)</f>
        <v>16</v>
      </c>
      <c r="Q84" s="9">
        <v>2</v>
      </c>
      <c r="R84" s="9"/>
      <c r="S84" s="7">
        <f>SUM(P84:R84)</f>
        <v>18</v>
      </c>
    </row>
    <row r="85" spans="1:19" s="3" customFormat="1" ht="12.75">
      <c r="A85" s="2">
        <v>558</v>
      </c>
      <c r="B85" s="2" t="s">
        <v>381</v>
      </c>
      <c r="C85" s="2" t="s">
        <v>382</v>
      </c>
      <c r="D85" s="2" t="s">
        <v>383</v>
      </c>
      <c r="E85" s="2" t="s">
        <v>384</v>
      </c>
      <c r="F85" s="8">
        <v>1</v>
      </c>
      <c r="G85" s="8">
        <v>1</v>
      </c>
      <c r="H85" s="8">
        <v>2</v>
      </c>
      <c r="I85" s="8">
        <v>2</v>
      </c>
      <c r="J85" s="8">
        <v>1</v>
      </c>
      <c r="K85" s="8">
        <v>2</v>
      </c>
      <c r="L85" s="8">
        <v>2</v>
      </c>
      <c r="M85" s="8">
        <v>2</v>
      </c>
      <c r="N85" s="8">
        <v>2</v>
      </c>
      <c r="O85" s="8">
        <v>1</v>
      </c>
      <c r="P85" s="8">
        <f>SUM(F85,G85,H85,I85,J85,K85,L85,M85,N85,O85)</f>
        <v>16</v>
      </c>
      <c r="Q85" s="9">
        <v>2</v>
      </c>
      <c r="R85" s="9"/>
      <c r="S85" s="7">
        <f>SUM(P85:R85)</f>
        <v>18</v>
      </c>
    </row>
    <row r="86" spans="1:19" s="3" customFormat="1" ht="48">
      <c r="A86" s="2">
        <v>599</v>
      </c>
      <c r="B86" s="2" t="s">
        <v>410</v>
      </c>
      <c r="C86" s="2" t="s">
        <v>411</v>
      </c>
      <c r="D86" s="2" t="s">
        <v>401</v>
      </c>
      <c r="E86" s="2" t="s">
        <v>32</v>
      </c>
      <c r="F86" s="8">
        <v>1</v>
      </c>
      <c r="G86" s="8">
        <v>1</v>
      </c>
      <c r="H86" s="8">
        <v>1</v>
      </c>
      <c r="I86" s="8">
        <v>2</v>
      </c>
      <c r="J86" s="8">
        <v>2</v>
      </c>
      <c r="K86" s="8">
        <v>2</v>
      </c>
      <c r="L86" s="8">
        <v>2</v>
      </c>
      <c r="M86" s="8">
        <v>2</v>
      </c>
      <c r="N86" s="8">
        <v>2</v>
      </c>
      <c r="O86" s="8">
        <v>1</v>
      </c>
      <c r="P86" s="8">
        <f>SUM(F86,G86,H86,I86,J86,K86,L86,M86,N86,O86)</f>
        <v>16</v>
      </c>
      <c r="Q86" s="9"/>
      <c r="R86" s="9">
        <v>2</v>
      </c>
      <c r="S86" s="7">
        <f>SUM(P86:R86)</f>
        <v>18</v>
      </c>
    </row>
    <row r="87" spans="1:19" s="3" customFormat="1" ht="24">
      <c r="A87" s="2">
        <v>799</v>
      </c>
      <c r="B87" s="2" t="s">
        <v>509</v>
      </c>
      <c r="C87" s="2" t="s">
        <v>510</v>
      </c>
      <c r="D87" s="2" t="s">
        <v>511</v>
      </c>
      <c r="E87" s="2" t="s">
        <v>84</v>
      </c>
      <c r="F87" s="8">
        <v>0</v>
      </c>
      <c r="G87" s="8">
        <v>1</v>
      </c>
      <c r="H87" s="8">
        <v>1</v>
      </c>
      <c r="I87" s="8">
        <v>1</v>
      </c>
      <c r="J87" s="8">
        <v>1</v>
      </c>
      <c r="K87" s="8">
        <v>0</v>
      </c>
      <c r="L87" s="8">
        <v>0</v>
      </c>
      <c r="M87" s="8">
        <v>1</v>
      </c>
      <c r="N87" s="8">
        <v>2</v>
      </c>
      <c r="O87" s="8">
        <v>1</v>
      </c>
      <c r="P87" s="8">
        <f>SUM(F87,G87,H87,I87,J87,K87,L87,M87,N87,O87)</f>
        <v>8</v>
      </c>
      <c r="Q87" s="9">
        <v>6</v>
      </c>
      <c r="R87" s="9">
        <v>4</v>
      </c>
      <c r="S87" s="7">
        <f>SUM(P87:R87)</f>
        <v>18</v>
      </c>
    </row>
    <row r="88" spans="1:19" s="3" customFormat="1" ht="24">
      <c r="A88" s="2">
        <v>813</v>
      </c>
      <c r="B88" s="2" t="s">
        <v>521</v>
      </c>
      <c r="C88" s="2" t="s">
        <v>519</v>
      </c>
      <c r="D88" s="2" t="s">
        <v>20</v>
      </c>
      <c r="E88" s="2" t="s">
        <v>17</v>
      </c>
      <c r="F88" s="8">
        <v>1</v>
      </c>
      <c r="G88" s="8">
        <v>1</v>
      </c>
      <c r="H88" s="8">
        <v>1</v>
      </c>
      <c r="I88" s="8">
        <v>2</v>
      </c>
      <c r="J88" s="8">
        <v>0</v>
      </c>
      <c r="K88" s="8">
        <v>1</v>
      </c>
      <c r="L88" s="8">
        <v>2</v>
      </c>
      <c r="M88" s="8">
        <v>1</v>
      </c>
      <c r="N88" s="8">
        <v>2</v>
      </c>
      <c r="O88" s="8">
        <v>1</v>
      </c>
      <c r="P88" s="8">
        <f>SUM(F88,G88,H88,I88,J88,K88,L88,M88,N88,O88)</f>
        <v>12</v>
      </c>
      <c r="Q88" s="9">
        <v>4</v>
      </c>
      <c r="R88" s="9">
        <v>2</v>
      </c>
      <c r="S88" s="7">
        <f>SUM(P88:R88)</f>
        <v>18</v>
      </c>
    </row>
    <row r="89" spans="1:19" s="3" customFormat="1" ht="24">
      <c r="A89" s="2">
        <v>1262</v>
      </c>
      <c r="B89" s="2" t="s">
        <v>765</v>
      </c>
      <c r="C89" s="2" t="s">
        <v>668</v>
      </c>
      <c r="D89" s="2" t="s">
        <v>669</v>
      </c>
      <c r="E89" s="2" t="s">
        <v>126</v>
      </c>
      <c r="F89" s="8">
        <v>0</v>
      </c>
      <c r="G89" s="8">
        <v>0</v>
      </c>
      <c r="H89" s="8">
        <v>2</v>
      </c>
      <c r="I89" s="8">
        <v>1</v>
      </c>
      <c r="J89" s="8">
        <v>2</v>
      </c>
      <c r="K89" s="8">
        <v>2</v>
      </c>
      <c r="L89" s="8">
        <v>2</v>
      </c>
      <c r="M89" s="8">
        <v>1</v>
      </c>
      <c r="N89" s="8">
        <v>2</v>
      </c>
      <c r="O89" s="8">
        <v>1</v>
      </c>
      <c r="P89" s="8">
        <f>SUM(F89,G89,H89,I89,J89,K89,L89,M89,N89,O89)</f>
        <v>13</v>
      </c>
      <c r="Q89" s="9">
        <v>3</v>
      </c>
      <c r="R89" s="9">
        <v>2</v>
      </c>
      <c r="S89" s="7">
        <f>SUM(P89:R89)</f>
        <v>18</v>
      </c>
    </row>
    <row r="90" spans="1:19" s="3" customFormat="1" ht="48">
      <c r="A90" s="2">
        <v>354</v>
      </c>
      <c r="B90" s="2" t="s">
        <v>252</v>
      </c>
      <c r="C90" s="2" t="s">
        <v>253</v>
      </c>
      <c r="D90" s="2" t="s">
        <v>254</v>
      </c>
      <c r="E90" s="2" t="s">
        <v>17</v>
      </c>
      <c r="F90" s="8">
        <v>1</v>
      </c>
      <c r="G90" s="8">
        <v>1</v>
      </c>
      <c r="H90" s="8">
        <v>1</v>
      </c>
      <c r="I90" s="8">
        <v>1</v>
      </c>
      <c r="J90" s="8">
        <v>0</v>
      </c>
      <c r="K90" s="8">
        <v>2</v>
      </c>
      <c r="L90" s="8">
        <v>2</v>
      </c>
      <c r="M90" s="8">
        <v>2</v>
      </c>
      <c r="N90" s="8">
        <v>2</v>
      </c>
      <c r="O90" s="8">
        <v>1</v>
      </c>
      <c r="P90" s="8">
        <f>SUM(F90,G90,H90,I90,J90,K90,L90,M90,N90,O90)</f>
        <v>13</v>
      </c>
      <c r="Q90" s="9">
        <v>2</v>
      </c>
      <c r="R90" s="9">
        <v>2</v>
      </c>
      <c r="S90" s="7">
        <f>SUM(P90:R90)</f>
        <v>17</v>
      </c>
    </row>
    <row r="91" spans="1:19" s="3" customFormat="1" ht="72">
      <c r="A91" s="2">
        <v>514</v>
      </c>
      <c r="B91" s="2" t="s">
        <v>349</v>
      </c>
      <c r="C91" s="2" t="s">
        <v>350</v>
      </c>
      <c r="D91" s="2" t="s">
        <v>351</v>
      </c>
      <c r="E91" s="2" t="s">
        <v>242</v>
      </c>
      <c r="F91" s="8">
        <v>1</v>
      </c>
      <c r="G91" s="8">
        <v>0</v>
      </c>
      <c r="H91" s="8">
        <v>2</v>
      </c>
      <c r="I91" s="8">
        <v>2</v>
      </c>
      <c r="J91" s="8">
        <v>2</v>
      </c>
      <c r="K91" s="8">
        <v>0</v>
      </c>
      <c r="L91" s="8">
        <v>2</v>
      </c>
      <c r="M91" s="8">
        <v>1</v>
      </c>
      <c r="N91" s="8">
        <v>0</v>
      </c>
      <c r="O91" s="8">
        <v>1</v>
      </c>
      <c r="P91" s="8">
        <f>SUM(F91,G91,H91,I91,J91,K91,L91,M91,N91,O91)</f>
        <v>11</v>
      </c>
      <c r="Q91" s="9">
        <v>2</v>
      </c>
      <c r="R91" s="9">
        <v>4</v>
      </c>
      <c r="S91" s="7">
        <f>SUM(P91:R91)</f>
        <v>17</v>
      </c>
    </row>
    <row r="92" spans="1:19" s="3" customFormat="1" ht="36">
      <c r="A92" s="2">
        <v>625</v>
      </c>
      <c r="B92" s="2" t="s">
        <v>418</v>
      </c>
      <c r="C92" s="2" t="s">
        <v>419</v>
      </c>
      <c r="D92" s="2" t="s">
        <v>420</v>
      </c>
      <c r="E92" s="2" t="s">
        <v>421</v>
      </c>
      <c r="F92" s="8">
        <v>1</v>
      </c>
      <c r="G92" s="8">
        <v>0</v>
      </c>
      <c r="H92" s="8">
        <v>1</v>
      </c>
      <c r="I92" s="8">
        <v>1</v>
      </c>
      <c r="J92" s="8">
        <v>1</v>
      </c>
      <c r="K92" s="8">
        <v>2</v>
      </c>
      <c r="L92" s="8">
        <v>2</v>
      </c>
      <c r="M92" s="8">
        <v>1</v>
      </c>
      <c r="N92" s="8">
        <v>2</v>
      </c>
      <c r="O92" s="8">
        <v>1</v>
      </c>
      <c r="P92" s="8">
        <f>SUM(F92,G92,H92,I92,J92,K92,L92,M92,N92,O92)</f>
        <v>12</v>
      </c>
      <c r="Q92" s="9">
        <v>3</v>
      </c>
      <c r="R92" s="9">
        <v>2</v>
      </c>
      <c r="S92" s="7">
        <f>SUM(P92:R92)</f>
        <v>17</v>
      </c>
    </row>
    <row r="93" spans="1:19" s="3" customFormat="1" ht="24">
      <c r="A93" s="2">
        <v>637</v>
      </c>
      <c r="B93" s="2" t="s">
        <v>424</v>
      </c>
      <c r="C93" s="2" t="s">
        <v>423</v>
      </c>
      <c r="D93" s="2" t="s">
        <v>50</v>
      </c>
      <c r="E93" s="2" t="s">
        <v>51</v>
      </c>
      <c r="F93" s="8">
        <v>1</v>
      </c>
      <c r="G93" s="8">
        <v>0</v>
      </c>
      <c r="H93" s="8">
        <v>0</v>
      </c>
      <c r="I93" s="8">
        <v>2</v>
      </c>
      <c r="J93" s="8">
        <v>0</v>
      </c>
      <c r="K93" s="8">
        <v>2</v>
      </c>
      <c r="L93" s="8">
        <v>2</v>
      </c>
      <c r="M93" s="8">
        <v>1</v>
      </c>
      <c r="N93" s="8">
        <v>2</v>
      </c>
      <c r="O93" s="8">
        <v>1</v>
      </c>
      <c r="P93" s="8">
        <f>SUM(F93,G93,H93,I93,J93,K93,L93,M93,N93,O93)</f>
        <v>11</v>
      </c>
      <c r="Q93" s="9">
        <v>6</v>
      </c>
      <c r="R93" s="9"/>
      <c r="S93" s="7">
        <f>SUM(P93:R93)</f>
        <v>17</v>
      </c>
    </row>
    <row r="94" spans="1:19" s="3" customFormat="1" ht="36">
      <c r="A94" s="2">
        <v>703</v>
      </c>
      <c r="B94" s="2" t="s">
        <v>462</v>
      </c>
      <c r="C94" s="2" t="s">
        <v>463</v>
      </c>
      <c r="D94" s="2" t="s">
        <v>464</v>
      </c>
      <c r="E94" s="2"/>
      <c r="F94" s="8">
        <v>1</v>
      </c>
      <c r="G94" s="8">
        <v>0</v>
      </c>
      <c r="H94" s="8">
        <v>2</v>
      </c>
      <c r="I94" s="8">
        <v>2</v>
      </c>
      <c r="J94" s="8">
        <v>1</v>
      </c>
      <c r="K94" s="8">
        <v>2</v>
      </c>
      <c r="L94" s="8">
        <v>0</v>
      </c>
      <c r="M94" s="8">
        <v>1</v>
      </c>
      <c r="N94" s="8">
        <v>1</v>
      </c>
      <c r="O94" s="8">
        <v>1</v>
      </c>
      <c r="P94" s="8">
        <f>SUM(F94,G94,H94,I94,J94,K94,L94,M94,N94,O94)</f>
        <v>11</v>
      </c>
      <c r="Q94" s="9"/>
      <c r="R94" s="9">
        <v>6</v>
      </c>
      <c r="S94" s="7">
        <f>SUM(P94:R94)</f>
        <v>17</v>
      </c>
    </row>
    <row r="95" spans="1:19" s="3" customFormat="1" ht="24">
      <c r="A95" s="2">
        <v>825</v>
      </c>
      <c r="B95" s="2" t="s">
        <v>522</v>
      </c>
      <c r="C95" s="2" t="s">
        <v>523</v>
      </c>
      <c r="D95" s="2" t="s">
        <v>524</v>
      </c>
      <c r="E95" s="2" t="s">
        <v>149</v>
      </c>
      <c r="F95" s="8">
        <v>1</v>
      </c>
      <c r="G95" s="8">
        <v>0</v>
      </c>
      <c r="H95" s="8">
        <v>1</v>
      </c>
      <c r="I95" s="8">
        <v>1</v>
      </c>
      <c r="J95" s="8">
        <v>2</v>
      </c>
      <c r="K95" s="8">
        <v>0</v>
      </c>
      <c r="L95" s="8">
        <v>1</v>
      </c>
      <c r="M95" s="8">
        <v>2</v>
      </c>
      <c r="N95" s="8">
        <v>2</v>
      </c>
      <c r="O95" s="8">
        <v>1</v>
      </c>
      <c r="P95" s="8">
        <f>SUM(F95,G95,H95,I95,J95,K95,L95,M95,N95,O95)</f>
        <v>11</v>
      </c>
      <c r="Q95" s="9">
        <v>3</v>
      </c>
      <c r="R95" s="9">
        <v>3</v>
      </c>
      <c r="S95" s="7">
        <f>SUM(P95:R95)</f>
        <v>17</v>
      </c>
    </row>
    <row r="96" spans="1:19" s="3" customFormat="1" ht="39" customHeight="1">
      <c r="A96" s="2">
        <v>879</v>
      </c>
      <c r="B96" s="2" t="s">
        <v>558</v>
      </c>
      <c r="C96" s="2" t="s">
        <v>559</v>
      </c>
      <c r="D96" s="2" t="s">
        <v>57</v>
      </c>
      <c r="E96" s="2" t="s">
        <v>32</v>
      </c>
      <c r="F96" s="8">
        <v>1</v>
      </c>
      <c r="G96" s="8">
        <v>0</v>
      </c>
      <c r="H96" s="8">
        <v>1</v>
      </c>
      <c r="I96" s="8">
        <v>2</v>
      </c>
      <c r="J96" s="8">
        <v>0</v>
      </c>
      <c r="K96" s="8">
        <v>1</v>
      </c>
      <c r="L96" s="8">
        <v>0</v>
      </c>
      <c r="M96" s="8">
        <v>1</v>
      </c>
      <c r="N96" s="8">
        <v>2</v>
      </c>
      <c r="O96" s="8">
        <v>1</v>
      </c>
      <c r="P96" s="8">
        <f>SUM(F96,G96,H96,I96,J96,K96,L96,M96,N96,O96)</f>
        <v>9</v>
      </c>
      <c r="Q96" s="9">
        <v>3</v>
      </c>
      <c r="R96" s="9">
        <v>5</v>
      </c>
      <c r="S96" s="7">
        <f>SUM(P96:R96)</f>
        <v>17</v>
      </c>
    </row>
    <row r="97" spans="1:19" s="3" customFormat="1" ht="24">
      <c r="A97" s="2">
        <v>928</v>
      </c>
      <c r="B97" s="2" t="s">
        <v>593</v>
      </c>
      <c r="C97" s="2" t="s">
        <v>594</v>
      </c>
      <c r="D97" s="2" t="s">
        <v>595</v>
      </c>
      <c r="E97" s="2" t="s">
        <v>238</v>
      </c>
      <c r="F97" s="8">
        <v>0</v>
      </c>
      <c r="G97" s="8">
        <v>0</v>
      </c>
      <c r="H97" s="8">
        <v>2</v>
      </c>
      <c r="I97" s="8">
        <v>2</v>
      </c>
      <c r="J97" s="8">
        <v>1</v>
      </c>
      <c r="K97" s="8">
        <v>2</v>
      </c>
      <c r="L97" s="8">
        <v>2</v>
      </c>
      <c r="M97" s="8">
        <v>1</v>
      </c>
      <c r="N97" s="8">
        <v>2</v>
      </c>
      <c r="O97" s="8">
        <v>1</v>
      </c>
      <c r="P97" s="8">
        <f>SUM(F97,G97,H97,I97,J97,K97,L97,M97,N97,O97)</f>
        <v>13</v>
      </c>
      <c r="Q97" s="9">
        <v>2</v>
      </c>
      <c r="R97" s="9">
        <v>2</v>
      </c>
      <c r="S97" s="7">
        <f>SUM(P97:R97)</f>
        <v>17</v>
      </c>
    </row>
    <row r="98" spans="1:19" s="3" customFormat="1" ht="24">
      <c r="A98" s="2">
        <v>1100</v>
      </c>
      <c r="B98" s="2" t="s">
        <v>689</v>
      </c>
      <c r="C98" s="2" t="s">
        <v>690</v>
      </c>
      <c r="D98" s="2" t="s">
        <v>691</v>
      </c>
      <c r="E98" s="2" t="s">
        <v>69</v>
      </c>
      <c r="F98" s="8">
        <v>1</v>
      </c>
      <c r="G98" s="8">
        <v>1</v>
      </c>
      <c r="H98" s="8">
        <v>1</v>
      </c>
      <c r="I98" s="8">
        <v>1</v>
      </c>
      <c r="J98" s="8">
        <v>1</v>
      </c>
      <c r="K98" s="8">
        <v>2</v>
      </c>
      <c r="L98" s="8">
        <v>2</v>
      </c>
      <c r="M98" s="8">
        <v>1</v>
      </c>
      <c r="N98" s="8">
        <v>1</v>
      </c>
      <c r="O98" s="8">
        <v>1</v>
      </c>
      <c r="P98" s="8">
        <f>SUM(F98,G98,H98,I98,J98,K98,L98,M98,N98,O98)</f>
        <v>12</v>
      </c>
      <c r="Q98" s="9">
        <v>1</v>
      </c>
      <c r="R98" s="9">
        <v>4</v>
      </c>
      <c r="S98" s="7">
        <f>SUM(P98:R98)</f>
        <v>17</v>
      </c>
    </row>
    <row r="99" spans="1:19" s="3" customFormat="1" ht="84">
      <c r="A99" s="2">
        <v>1151</v>
      </c>
      <c r="B99" s="2" t="s">
        <v>701</v>
      </c>
      <c r="C99" s="2" t="s">
        <v>702</v>
      </c>
      <c r="D99" s="2" t="s">
        <v>703</v>
      </c>
      <c r="E99" s="2" t="s">
        <v>153</v>
      </c>
      <c r="F99" s="8">
        <v>0</v>
      </c>
      <c r="G99" s="8">
        <v>0</v>
      </c>
      <c r="H99" s="8">
        <v>2</v>
      </c>
      <c r="I99" s="8">
        <v>2</v>
      </c>
      <c r="J99" s="8">
        <v>1</v>
      </c>
      <c r="K99" s="8">
        <v>2</v>
      </c>
      <c r="L99" s="8">
        <v>2</v>
      </c>
      <c r="M99" s="8">
        <v>1</v>
      </c>
      <c r="N99" s="8">
        <v>0</v>
      </c>
      <c r="O99" s="8">
        <v>1</v>
      </c>
      <c r="P99" s="8">
        <f>SUM(F99,G99,H99,I99,J99,K99,L99,M99,N99,O99)</f>
        <v>11</v>
      </c>
      <c r="Q99" s="9">
        <v>3</v>
      </c>
      <c r="R99" s="9">
        <v>3</v>
      </c>
      <c r="S99" s="7">
        <f>SUM(P99:R99)</f>
        <v>17</v>
      </c>
    </row>
    <row r="100" spans="1:19" s="3" customFormat="1" ht="36">
      <c r="A100" s="2">
        <v>1185</v>
      </c>
      <c r="B100" s="2" t="s">
        <v>720</v>
      </c>
      <c r="C100" s="2" t="s">
        <v>630</v>
      </c>
      <c r="D100" s="2" t="s">
        <v>631</v>
      </c>
      <c r="E100" s="2" t="s">
        <v>51</v>
      </c>
      <c r="F100" s="8">
        <v>1</v>
      </c>
      <c r="G100" s="8">
        <v>0</v>
      </c>
      <c r="H100" s="8">
        <v>1</v>
      </c>
      <c r="I100" s="8">
        <v>0</v>
      </c>
      <c r="J100" s="8">
        <v>2</v>
      </c>
      <c r="K100" s="8">
        <v>2</v>
      </c>
      <c r="L100" s="8">
        <v>2</v>
      </c>
      <c r="M100" s="8">
        <v>1</v>
      </c>
      <c r="N100" s="8">
        <v>2</v>
      </c>
      <c r="O100" s="8">
        <v>1</v>
      </c>
      <c r="P100" s="8">
        <f>SUM(F100,G100,H100,I100,J100,K100,L100,M100,N100,O100)</f>
        <v>12</v>
      </c>
      <c r="Q100" s="9"/>
      <c r="R100" s="9">
        <v>5</v>
      </c>
      <c r="S100" s="7">
        <f>SUM(P100:R100)</f>
        <v>17</v>
      </c>
    </row>
    <row r="101" spans="1:19" s="3" customFormat="1" ht="24">
      <c r="A101" s="2">
        <v>1224</v>
      </c>
      <c r="B101" s="2" t="s">
        <v>742</v>
      </c>
      <c r="C101" s="2" t="s">
        <v>743</v>
      </c>
      <c r="D101" s="2" t="s">
        <v>744</v>
      </c>
      <c r="E101" s="2" t="s">
        <v>242</v>
      </c>
      <c r="F101" s="8">
        <v>1</v>
      </c>
      <c r="G101" s="8">
        <v>1</v>
      </c>
      <c r="H101" s="8">
        <v>2</v>
      </c>
      <c r="I101" s="8">
        <v>1</v>
      </c>
      <c r="J101" s="8">
        <v>1</v>
      </c>
      <c r="K101" s="8">
        <v>2</v>
      </c>
      <c r="L101" s="8">
        <v>2</v>
      </c>
      <c r="M101" s="8">
        <v>1</v>
      </c>
      <c r="N101" s="8">
        <v>2</v>
      </c>
      <c r="O101" s="8">
        <v>1</v>
      </c>
      <c r="P101" s="8">
        <f>SUM(F101,G101,H101,I101,J101,K101,L101,M101,N101,O101)</f>
        <v>14</v>
      </c>
      <c r="Q101" s="9">
        <v>1</v>
      </c>
      <c r="R101" s="9">
        <v>2</v>
      </c>
      <c r="S101" s="7">
        <f>SUM(P101:R101)</f>
        <v>17</v>
      </c>
    </row>
    <row r="102" spans="1:19" s="3" customFormat="1" ht="60">
      <c r="A102" s="2">
        <v>1257</v>
      </c>
      <c r="B102" s="2" t="s">
        <v>760</v>
      </c>
      <c r="C102" s="2" t="s">
        <v>761</v>
      </c>
      <c r="D102" s="2" t="s">
        <v>762</v>
      </c>
      <c r="E102" s="2" t="s">
        <v>32</v>
      </c>
      <c r="F102" s="8">
        <v>1</v>
      </c>
      <c r="G102" s="8">
        <v>1</v>
      </c>
      <c r="H102" s="8">
        <v>1</v>
      </c>
      <c r="I102" s="8">
        <v>1</v>
      </c>
      <c r="J102" s="8">
        <v>1</v>
      </c>
      <c r="K102" s="8">
        <v>1</v>
      </c>
      <c r="L102" s="8">
        <v>2</v>
      </c>
      <c r="M102" s="8">
        <v>1</v>
      </c>
      <c r="N102" s="8">
        <v>2</v>
      </c>
      <c r="O102" s="8">
        <v>1</v>
      </c>
      <c r="P102" s="8">
        <f>SUM(F102,G102,H102,I102,J102,K102,L102,M102,N102,O102)</f>
        <v>12</v>
      </c>
      <c r="Q102" s="9">
        <v>3</v>
      </c>
      <c r="R102" s="9">
        <v>2</v>
      </c>
      <c r="S102" s="7">
        <f>SUM(P102:R102)</f>
        <v>17</v>
      </c>
    </row>
    <row r="103" spans="1:19" s="3" customFormat="1" ht="24">
      <c r="A103" s="2">
        <v>1380</v>
      </c>
      <c r="B103" s="2" t="s">
        <v>836</v>
      </c>
      <c r="C103" s="2" t="s">
        <v>837</v>
      </c>
      <c r="D103" s="2" t="s">
        <v>838</v>
      </c>
      <c r="E103" s="2" t="s">
        <v>166</v>
      </c>
      <c r="F103" s="8">
        <v>1</v>
      </c>
      <c r="G103" s="8">
        <v>0</v>
      </c>
      <c r="H103" s="8">
        <v>0</v>
      </c>
      <c r="I103" s="8">
        <v>1</v>
      </c>
      <c r="J103" s="8">
        <v>1</v>
      </c>
      <c r="K103" s="8">
        <v>2</v>
      </c>
      <c r="L103" s="8">
        <v>0</v>
      </c>
      <c r="M103" s="8">
        <v>0</v>
      </c>
      <c r="N103" s="8">
        <v>0</v>
      </c>
      <c r="O103" s="8">
        <v>0</v>
      </c>
      <c r="P103" s="8">
        <f>SUM(F103,G103,H103,I103,J103,K103,L103,M103,N103,O103)</f>
        <v>5</v>
      </c>
      <c r="Q103" s="9">
        <v>5</v>
      </c>
      <c r="R103" s="9">
        <v>7</v>
      </c>
      <c r="S103" s="7">
        <f>SUM(P103:R103)</f>
        <v>17</v>
      </c>
    </row>
    <row r="104" spans="1:19" s="3" customFormat="1" ht="24">
      <c r="A104" s="2">
        <v>44</v>
      </c>
      <c r="B104" s="2" t="s">
        <v>33</v>
      </c>
      <c r="C104" s="2" t="s">
        <v>34</v>
      </c>
      <c r="D104" s="2" t="s">
        <v>35</v>
      </c>
      <c r="E104" s="2" t="s">
        <v>28</v>
      </c>
      <c r="F104" s="8">
        <v>1</v>
      </c>
      <c r="G104" s="8">
        <v>1</v>
      </c>
      <c r="H104" s="8">
        <v>1</v>
      </c>
      <c r="I104" s="8">
        <v>2</v>
      </c>
      <c r="J104" s="8">
        <v>1</v>
      </c>
      <c r="K104" s="8">
        <v>0</v>
      </c>
      <c r="L104" s="8">
        <v>0</v>
      </c>
      <c r="M104" s="8">
        <v>0</v>
      </c>
      <c r="N104" s="8">
        <v>2</v>
      </c>
      <c r="O104" s="8">
        <v>1</v>
      </c>
      <c r="P104" s="8">
        <f>SUM(F104,G104,H104,I104,J104,K104,L104,M104,N104,O104)</f>
        <v>9</v>
      </c>
      <c r="Q104" s="9">
        <v>4</v>
      </c>
      <c r="R104" s="9">
        <v>3</v>
      </c>
      <c r="S104" s="7">
        <f>SUM(P104:R104)</f>
        <v>16</v>
      </c>
    </row>
    <row r="105" spans="1:19" s="3" customFormat="1" ht="24">
      <c r="A105" s="2">
        <v>234</v>
      </c>
      <c r="B105" s="2" t="s">
        <v>163</v>
      </c>
      <c r="C105" s="2" t="s">
        <v>164</v>
      </c>
      <c r="D105" s="2" t="s">
        <v>165</v>
      </c>
      <c r="E105" s="2" t="s">
        <v>166</v>
      </c>
      <c r="F105" s="8">
        <v>1</v>
      </c>
      <c r="G105" s="8">
        <v>0</v>
      </c>
      <c r="H105" s="8">
        <v>0</v>
      </c>
      <c r="I105" s="8">
        <v>1</v>
      </c>
      <c r="J105" s="8">
        <v>1</v>
      </c>
      <c r="K105" s="8">
        <v>2</v>
      </c>
      <c r="L105" s="8">
        <v>1</v>
      </c>
      <c r="M105" s="8">
        <v>1</v>
      </c>
      <c r="N105" s="8">
        <v>2</v>
      </c>
      <c r="O105" s="8">
        <v>1</v>
      </c>
      <c r="P105" s="8">
        <f>SUM(F105,G105,H105,I105,J105,K105,L105,M105,N105,O105)</f>
        <v>10</v>
      </c>
      <c r="Q105" s="9">
        <v>4</v>
      </c>
      <c r="R105" s="9">
        <v>2</v>
      </c>
      <c r="S105" s="7">
        <f>SUM(P105:R105)</f>
        <v>16</v>
      </c>
    </row>
    <row r="106" spans="1:19" s="3" customFormat="1" ht="24">
      <c r="A106" s="2">
        <v>314</v>
      </c>
      <c r="B106" s="2" t="s">
        <v>230</v>
      </c>
      <c r="C106" s="2" t="s">
        <v>231</v>
      </c>
      <c r="D106" s="2" t="s">
        <v>232</v>
      </c>
      <c r="E106" s="2" t="s">
        <v>121</v>
      </c>
      <c r="F106" s="8">
        <v>0</v>
      </c>
      <c r="G106" s="8">
        <v>1</v>
      </c>
      <c r="H106" s="8">
        <v>0</v>
      </c>
      <c r="I106" s="8">
        <v>2</v>
      </c>
      <c r="J106" s="8">
        <v>1</v>
      </c>
      <c r="K106" s="8">
        <v>2</v>
      </c>
      <c r="L106" s="8">
        <v>1</v>
      </c>
      <c r="M106" s="8">
        <v>1</v>
      </c>
      <c r="N106" s="8">
        <v>1</v>
      </c>
      <c r="O106" s="8">
        <v>1</v>
      </c>
      <c r="P106" s="8">
        <f>SUM(F106,G106,H106,I106,J106,K106,L106,M106,N106,O106)</f>
        <v>10</v>
      </c>
      <c r="Q106" s="9"/>
      <c r="R106" s="9">
        <v>6</v>
      </c>
      <c r="S106" s="7">
        <f>SUM(P106:R106)</f>
        <v>16</v>
      </c>
    </row>
    <row r="107" spans="1:19" s="3" customFormat="1" ht="48">
      <c r="A107" s="2">
        <v>464</v>
      </c>
      <c r="B107" s="2" t="s">
        <v>321</v>
      </c>
      <c r="C107" s="2" t="s">
        <v>322</v>
      </c>
      <c r="D107" s="2" t="s">
        <v>323</v>
      </c>
      <c r="E107" s="2" t="s">
        <v>32</v>
      </c>
      <c r="F107" s="8">
        <v>1</v>
      </c>
      <c r="G107" s="8">
        <v>1</v>
      </c>
      <c r="H107" s="8">
        <v>1</v>
      </c>
      <c r="I107" s="8">
        <v>2</v>
      </c>
      <c r="J107" s="8">
        <v>1</v>
      </c>
      <c r="K107" s="8">
        <v>2</v>
      </c>
      <c r="L107" s="8">
        <v>2</v>
      </c>
      <c r="M107" s="8">
        <v>1</v>
      </c>
      <c r="N107" s="8">
        <v>2</v>
      </c>
      <c r="O107" s="8">
        <v>1</v>
      </c>
      <c r="P107" s="8">
        <f>SUM(F107,G107,H107,I107,J107,K107,L107,M107,N107,O107)</f>
        <v>14</v>
      </c>
      <c r="Q107" s="9">
        <v>2</v>
      </c>
      <c r="R107" s="9"/>
      <c r="S107" s="7">
        <f>SUM(P107:R107)</f>
        <v>16</v>
      </c>
    </row>
    <row r="108" spans="1:19" s="3" customFormat="1" ht="72">
      <c r="A108" s="2">
        <v>778</v>
      </c>
      <c r="B108" s="2" t="s">
        <v>492</v>
      </c>
      <c r="C108" s="2" t="s">
        <v>493</v>
      </c>
      <c r="D108" s="2" t="s">
        <v>494</v>
      </c>
      <c r="E108" s="2" t="s">
        <v>84</v>
      </c>
      <c r="F108" s="8">
        <v>1</v>
      </c>
      <c r="G108" s="8">
        <v>0</v>
      </c>
      <c r="H108" s="8">
        <v>2</v>
      </c>
      <c r="I108" s="8">
        <v>1</v>
      </c>
      <c r="J108" s="8">
        <v>0</v>
      </c>
      <c r="K108" s="8">
        <v>2</v>
      </c>
      <c r="L108" s="8">
        <v>2</v>
      </c>
      <c r="M108" s="8">
        <v>1</v>
      </c>
      <c r="N108" s="8">
        <v>1</v>
      </c>
      <c r="O108" s="8">
        <v>1</v>
      </c>
      <c r="P108" s="8">
        <f>SUM(F108,G108,H108,I108,J108,K108,L108,M108,N108,O108)</f>
        <v>11</v>
      </c>
      <c r="Q108" s="9"/>
      <c r="R108" s="9">
        <v>5</v>
      </c>
      <c r="S108" s="7">
        <f>SUM(P108:R108)</f>
        <v>16</v>
      </c>
    </row>
    <row r="109" spans="1:19" s="3" customFormat="1" ht="36">
      <c r="A109" s="2">
        <v>782</v>
      </c>
      <c r="B109" s="2" t="s">
        <v>497</v>
      </c>
      <c r="C109" s="2" t="s">
        <v>498</v>
      </c>
      <c r="D109" s="2" t="s">
        <v>499</v>
      </c>
      <c r="E109" s="2" t="s">
        <v>51</v>
      </c>
      <c r="F109" s="8">
        <v>1</v>
      </c>
      <c r="G109" s="8">
        <v>1</v>
      </c>
      <c r="H109" s="8">
        <v>2</v>
      </c>
      <c r="I109" s="8">
        <v>2</v>
      </c>
      <c r="J109" s="8">
        <v>1</v>
      </c>
      <c r="K109" s="8">
        <v>2</v>
      </c>
      <c r="L109" s="8">
        <v>2</v>
      </c>
      <c r="M109" s="8">
        <v>2</v>
      </c>
      <c r="N109" s="8">
        <v>2</v>
      </c>
      <c r="O109" s="8">
        <v>1</v>
      </c>
      <c r="P109" s="8">
        <f>SUM(F109,G109,H109,I109,J109,K109,L109,M109,N109,O109)</f>
        <v>16</v>
      </c>
      <c r="Q109" s="9"/>
      <c r="R109" s="9"/>
      <c r="S109" s="7">
        <f>SUM(P109:R109)</f>
        <v>16</v>
      </c>
    </row>
    <row r="110" spans="1:19" s="3" customFormat="1" ht="60">
      <c r="A110" s="2">
        <v>852</v>
      </c>
      <c r="B110" s="2" t="s">
        <v>542</v>
      </c>
      <c r="C110" s="2" t="s">
        <v>543</v>
      </c>
      <c r="D110" s="2" t="s">
        <v>161</v>
      </c>
      <c r="E110" s="2" t="s">
        <v>162</v>
      </c>
      <c r="F110" s="8">
        <v>1</v>
      </c>
      <c r="G110" s="8">
        <v>1</v>
      </c>
      <c r="H110" s="8">
        <v>0</v>
      </c>
      <c r="I110" s="8">
        <v>2</v>
      </c>
      <c r="J110" s="8">
        <v>2</v>
      </c>
      <c r="K110" s="8">
        <v>0</v>
      </c>
      <c r="L110" s="8">
        <v>0</v>
      </c>
      <c r="M110" s="8">
        <v>0</v>
      </c>
      <c r="N110" s="8">
        <v>0</v>
      </c>
      <c r="O110" s="8">
        <v>1</v>
      </c>
      <c r="P110" s="8">
        <f>SUM(F110,G110,H110,I110,J110,K110,L110,M110,N110,O110)</f>
        <v>7</v>
      </c>
      <c r="Q110" s="9">
        <v>4</v>
      </c>
      <c r="R110" s="9">
        <v>5</v>
      </c>
      <c r="S110" s="7">
        <f>SUM(P110:R110)</f>
        <v>16</v>
      </c>
    </row>
    <row r="111" spans="1:19" s="3" customFormat="1" ht="72">
      <c r="A111" s="2">
        <v>864</v>
      </c>
      <c r="B111" s="2" t="s">
        <v>547</v>
      </c>
      <c r="C111" s="2" t="s">
        <v>548</v>
      </c>
      <c r="D111" s="2" t="s">
        <v>549</v>
      </c>
      <c r="E111" s="2" t="s">
        <v>550</v>
      </c>
      <c r="F111" s="8">
        <v>0</v>
      </c>
      <c r="G111" s="8">
        <v>0</v>
      </c>
      <c r="H111" s="8">
        <v>1</v>
      </c>
      <c r="I111" s="8">
        <v>2</v>
      </c>
      <c r="J111" s="8">
        <v>0</v>
      </c>
      <c r="K111" s="8">
        <v>2</v>
      </c>
      <c r="L111" s="8">
        <v>2</v>
      </c>
      <c r="M111" s="8">
        <v>0</v>
      </c>
      <c r="N111" s="8">
        <v>2</v>
      </c>
      <c r="O111" s="8">
        <v>1</v>
      </c>
      <c r="P111" s="8">
        <f>SUM(F111,G111,H111,I111,J111,K111,L111,M111,N111,O111)</f>
        <v>10</v>
      </c>
      <c r="Q111" s="9">
        <v>3</v>
      </c>
      <c r="R111" s="9">
        <v>3</v>
      </c>
      <c r="S111" s="7">
        <f>SUM(P111:R111)</f>
        <v>16</v>
      </c>
    </row>
    <row r="112" spans="1:19" s="3" customFormat="1" ht="48">
      <c r="A112" s="2">
        <v>953</v>
      </c>
      <c r="B112" s="2" t="s">
        <v>610</v>
      </c>
      <c r="C112" s="2" t="s">
        <v>611</v>
      </c>
      <c r="D112" s="2" t="s">
        <v>612</v>
      </c>
      <c r="E112" s="2" t="s">
        <v>32</v>
      </c>
      <c r="F112" s="8">
        <v>1</v>
      </c>
      <c r="G112" s="8">
        <v>1</v>
      </c>
      <c r="H112" s="8">
        <v>1</v>
      </c>
      <c r="I112" s="8">
        <v>1</v>
      </c>
      <c r="J112" s="8">
        <v>0</v>
      </c>
      <c r="K112" s="8">
        <v>1</v>
      </c>
      <c r="L112" s="8">
        <v>2</v>
      </c>
      <c r="M112" s="8">
        <v>1</v>
      </c>
      <c r="N112" s="8">
        <v>0</v>
      </c>
      <c r="O112" s="8">
        <v>1</v>
      </c>
      <c r="P112" s="8">
        <f>SUM(F112,G112,H112,I112,J112,K112,L112,M112,N112,O112)</f>
        <v>9</v>
      </c>
      <c r="Q112" s="9">
        <v>7</v>
      </c>
      <c r="R112" s="9"/>
      <c r="S112" s="7">
        <f>SUM(P112:R112)</f>
        <v>16</v>
      </c>
    </row>
    <row r="113" spans="1:19" s="3" customFormat="1" ht="36">
      <c r="A113" s="2">
        <v>1001</v>
      </c>
      <c r="B113" s="2" t="s">
        <v>636</v>
      </c>
      <c r="C113" s="2" t="s">
        <v>498</v>
      </c>
      <c r="D113" s="2" t="s">
        <v>499</v>
      </c>
      <c r="E113" s="2" t="s">
        <v>51</v>
      </c>
      <c r="F113" s="8">
        <v>1</v>
      </c>
      <c r="G113" s="8">
        <v>1</v>
      </c>
      <c r="H113" s="8">
        <v>2</v>
      </c>
      <c r="I113" s="8">
        <v>2</v>
      </c>
      <c r="J113" s="8">
        <v>1</v>
      </c>
      <c r="K113" s="8">
        <v>2</v>
      </c>
      <c r="L113" s="8">
        <v>2</v>
      </c>
      <c r="M113" s="8">
        <v>2</v>
      </c>
      <c r="N113" s="8">
        <v>2</v>
      </c>
      <c r="O113" s="8">
        <v>1</v>
      </c>
      <c r="P113" s="8">
        <f>SUM(F113,G113,H113,I113,J113,K113,L113,M113,N113,O113)</f>
        <v>16</v>
      </c>
      <c r="Q113" s="9"/>
      <c r="R113" s="9"/>
      <c r="S113" s="7">
        <f>SUM(P113:R113)</f>
        <v>16</v>
      </c>
    </row>
    <row r="114" spans="1:19" s="3" customFormat="1" ht="24">
      <c r="A114" s="2">
        <v>1125</v>
      </c>
      <c r="B114" s="2" t="s">
        <v>695</v>
      </c>
      <c r="C114" s="2" t="s">
        <v>652</v>
      </c>
      <c r="D114" s="2" t="s">
        <v>653</v>
      </c>
      <c r="E114" s="2" t="s">
        <v>69</v>
      </c>
      <c r="F114" s="8">
        <v>1</v>
      </c>
      <c r="G114" s="8">
        <v>1</v>
      </c>
      <c r="H114" s="8">
        <v>2</v>
      </c>
      <c r="I114" s="8">
        <v>2</v>
      </c>
      <c r="J114" s="8">
        <v>1</v>
      </c>
      <c r="K114" s="8">
        <v>2</v>
      </c>
      <c r="L114" s="8">
        <v>2</v>
      </c>
      <c r="M114" s="8">
        <v>2</v>
      </c>
      <c r="N114" s="8">
        <v>0</v>
      </c>
      <c r="O114" s="8">
        <v>0</v>
      </c>
      <c r="P114" s="8">
        <f>SUM(F114,G114,H114,I114,J114,K114,L114,M114,N114,O114)</f>
        <v>13</v>
      </c>
      <c r="Q114" s="9">
        <v>3</v>
      </c>
      <c r="R114" s="9"/>
      <c r="S114" s="7">
        <f>SUM(P114:R114)</f>
        <v>16</v>
      </c>
    </row>
    <row r="115" spans="1:19" s="3" customFormat="1" ht="24">
      <c r="A115" s="2">
        <v>1238</v>
      </c>
      <c r="B115" s="2" t="s">
        <v>748</v>
      </c>
      <c r="C115" s="2" t="s">
        <v>749</v>
      </c>
      <c r="D115" s="2" t="s">
        <v>727</v>
      </c>
      <c r="E115" s="2" t="s">
        <v>44</v>
      </c>
      <c r="F115" s="8">
        <v>1</v>
      </c>
      <c r="G115" s="8">
        <v>1</v>
      </c>
      <c r="H115" s="8">
        <v>2</v>
      </c>
      <c r="I115" s="8">
        <v>2</v>
      </c>
      <c r="J115" s="8">
        <v>2</v>
      </c>
      <c r="K115" s="8">
        <v>2</v>
      </c>
      <c r="L115" s="8">
        <v>2</v>
      </c>
      <c r="M115" s="8">
        <v>1</v>
      </c>
      <c r="N115" s="8">
        <v>2</v>
      </c>
      <c r="O115" s="8">
        <v>1</v>
      </c>
      <c r="P115" s="8">
        <f>SUM(F115,G115,H115,I115,J115,K115,L115,M115,N115,O115)</f>
        <v>16</v>
      </c>
      <c r="Q115" s="9"/>
      <c r="R115" s="9"/>
      <c r="S115" s="7">
        <f>SUM(P115:R115)</f>
        <v>16</v>
      </c>
    </row>
    <row r="116" spans="1:19" s="3" customFormat="1" ht="36">
      <c r="A116" s="2">
        <v>1276</v>
      </c>
      <c r="B116" s="2" t="s">
        <v>766</v>
      </c>
      <c r="C116" s="2" t="s">
        <v>767</v>
      </c>
      <c r="D116" s="2" t="s">
        <v>768</v>
      </c>
      <c r="E116" s="2"/>
      <c r="F116" s="8">
        <v>1</v>
      </c>
      <c r="G116" s="8">
        <v>1</v>
      </c>
      <c r="H116" s="8">
        <v>2</v>
      </c>
      <c r="I116" s="8">
        <v>1</v>
      </c>
      <c r="J116" s="8">
        <v>1</v>
      </c>
      <c r="K116" s="8">
        <v>2</v>
      </c>
      <c r="L116" s="8">
        <v>0</v>
      </c>
      <c r="M116" s="8">
        <v>2</v>
      </c>
      <c r="N116" s="8">
        <v>0</v>
      </c>
      <c r="O116" s="8">
        <v>1</v>
      </c>
      <c r="P116" s="8">
        <f>SUM(F116,G116,H116,I116,J116,K116,L116,M116,N116,O116)</f>
        <v>11</v>
      </c>
      <c r="Q116" s="9">
        <v>2</v>
      </c>
      <c r="R116" s="9">
        <v>3</v>
      </c>
      <c r="S116" s="7">
        <f>SUM(P116:R116)</f>
        <v>16</v>
      </c>
    </row>
    <row r="117" spans="1:19" s="3" customFormat="1" ht="24">
      <c r="A117" s="2">
        <v>1323</v>
      </c>
      <c r="B117" s="2" t="s">
        <v>788</v>
      </c>
      <c r="C117" s="2" t="s">
        <v>789</v>
      </c>
      <c r="D117" s="2" t="s">
        <v>790</v>
      </c>
      <c r="E117" s="2" t="s">
        <v>44</v>
      </c>
      <c r="F117" s="8">
        <v>1</v>
      </c>
      <c r="G117" s="8">
        <v>1</v>
      </c>
      <c r="H117" s="8">
        <v>2</v>
      </c>
      <c r="I117" s="8">
        <v>2</v>
      </c>
      <c r="J117" s="8">
        <v>1</v>
      </c>
      <c r="K117" s="8">
        <v>2</v>
      </c>
      <c r="L117" s="8">
        <v>2</v>
      </c>
      <c r="M117" s="8">
        <v>2</v>
      </c>
      <c r="N117" s="8">
        <v>2</v>
      </c>
      <c r="O117" s="8">
        <v>1</v>
      </c>
      <c r="P117" s="8">
        <f>SUM(F117,G117,H117,I117,J117,K117,L117,M117,N117,O117)</f>
        <v>16</v>
      </c>
      <c r="Q117" s="9"/>
      <c r="R117" s="9"/>
      <c r="S117" s="7">
        <f>SUM(P117:R117)</f>
        <v>16</v>
      </c>
    </row>
    <row r="118" spans="1:19" s="3" customFormat="1" ht="48">
      <c r="A118" s="2">
        <v>301</v>
      </c>
      <c r="B118" s="2" t="s">
        <v>219</v>
      </c>
      <c r="C118" s="2" t="s">
        <v>220</v>
      </c>
      <c r="D118" s="2" t="s">
        <v>31</v>
      </c>
      <c r="E118" s="2" t="s">
        <v>32</v>
      </c>
      <c r="F118" s="8">
        <v>0</v>
      </c>
      <c r="G118" s="8">
        <v>0</v>
      </c>
      <c r="H118" s="8">
        <v>0</v>
      </c>
      <c r="I118" s="8">
        <v>1</v>
      </c>
      <c r="J118" s="8">
        <v>0</v>
      </c>
      <c r="K118" s="8">
        <v>2</v>
      </c>
      <c r="L118" s="8">
        <v>2</v>
      </c>
      <c r="M118" s="8">
        <v>2</v>
      </c>
      <c r="N118" s="8">
        <v>2</v>
      </c>
      <c r="O118" s="8">
        <v>1</v>
      </c>
      <c r="P118" s="8">
        <f>SUM(F118,G118,H118,I118,J118,K118,L118,M118,N118,O118)</f>
        <v>10</v>
      </c>
      <c r="Q118" s="9">
        <v>2</v>
      </c>
      <c r="R118" s="9">
        <v>3</v>
      </c>
      <c r="S118" s="7">
        <f>SUM(P118:R118)</f>
        <v>15</v>
      </c>
    </row>
    <row r="119" spans="1:19" s="3" customFormat="1" ht="48">
      <c r="A119" s="2">
        <v>60</v>
      </c>
      <c r="B119" s="2" t="s">
        <v>48</v>
      </c>
      <c r="C119" s="2" t="s">
        <v>49</v>
      </c>
      <c r="D119" s="2" t="s">
        <v>50</v>
      </c>
      <c r="E119" s="2" t="s">
        <v>51</v>
      </c>
      <c r="F119" s="8">
        <v>1</v>
      </c>
      <c r="G119" s="8">
        <v>1</v>
      </c>
      <c r="H119" s="8">
        <v>0</v>
      </c>
      <c r="I119" s="8">
        <v>0</v>
      </c>
      <c r="J119" s="8">
        <v>0</v>
      </c>
      <c r="K119" s="8">
        <v>1</v>
      </c>
      <c r="L119" s="8">
        <v>2</v>
      </c>
      <c r="M119" s="8">
        <v>2</v>
      </c>
      <c r="N119" s="8">
        <v>1</v>
      </c>
      <c r="O119" s="8">
        <v>1</v>
      </c>
      <c r="P119" s="8">
        <f>SUM(F119,G119,H119,I119,J119,K119,L119,M119,N119,O119)</f>
        <v>9</v>
      </c>
      <c r="Q119" s="9">
        <v>1</v>
      </c>
      <c r="R119" s="9">
        <v>5</v>
      </c>
      <c r="S119" s="7">
        <f>SUM(P119:R119)</f>
        <v>15</v>
      </c>
    </row>
    <row r="120" spans="1:19" s="3" customFormat="1" ht="24">
      <c r="A120" s="2">
        <v>105</v>
      </c>
      <c r="B120" s="2" t="s">
        <v>81</v>
      </c>
      <c r="C120" s="2" t="s">
        <v>82</v>
      </c>
      <c r="D120" s="2" t="s">
        <v>83</v>
      </c>
      <c r="E120" s="2" t="s">
        <v>84</v>
      </c>
      <c r="F120" s="8">
        <v>1</v>
      </c>
      <c r="G120" s="8">
        <v>1</v>
      </c>
      <c r="H120" s="8">
        <v>0</v>
      </c>
      <c r="I120" s="8">
        <v>1</v>
      </c>
      <c r="J120" s="8">
        <v>0</v>
      </c>
      <c r="K120" s="8">
        <v>1</v>
      </c>
      <c r="L120" s="8">
        <v>0</v>
      </c>
      <c r="M120" s="8">
        <v>0</v>
      </c>
      <c r="N120" s="8">
        <v>1</v>
      </c>
      <c r="O120" s="8">
        <v>1</v>
      </c>
      <c r="P120" s="8">
        <f>SUM(F120,G120,H120,I120,J120,K120,L120,M120,N120,O120)</f>
        <v>6</v>
      </c>
      <c r="Q120" s="9">
        <v>2</v>
      </c>
      <c r="R120" s="9">
        <v>7</v>
      </c>
      <c r="S120" s="7">
        <f>SUM(P120:R120)</f>
        <v>15</v>
      </c>
    </row>
    <row r="121" spans="1:19" s="3" customFormat="1" ht="60">
      <c r="A121" s="2">
        <v>335</v>
      </c>
      <c r="B121" s="2" t="s">
        <v>239</v>
      </c>
      <c r="C121" s="2" t="s">
        <v>240</v>
      </c>
      <c r="D121" s="2" t="s">
        <v>241</v>
      </c>
      <c r="E121" s="2" t="s">
        <v>242</v>
      </c>
      <c r="F121" s="8">
        <v>1</v>
      </c>
      <c r="G121" s="8">
        <v>1</v>
      </c>
      <c r="H121" s="8">
        <v>1</v>
      </c>
      <c r="I121" s="8">
        <v>2</v>
      </c>
      <c r="J121" s="8">
        <v>1</v>
      </c>
      <c r="K121" s="8">
        <v>0</v>
      </c>
      <c r="L121" s="8">
        <v>2</v>
      </c>
      <c r="M121" s="8">
        <v>1</v>
      </c>
      <c r="N121" s="8">
        <v>1</v>
      </c>
      <c r="O121" s="8">
        <v>1</v>
      </c>
      <c r="P121" s="8">
        <f>SUM(F121,G121,H121,I121,J121,K121,L121,M121,N121,O121)</f>
        <v>11</v>
      </c>
      <c r="Q121" s="9">
        <v>4</v>
      </c>
      <c r="R121" s="9"/>
      <c r="S121" s="7">
        <f>SUM(P121:R121)</f>
        <v>15</v>
      </c>
    </row>
    <row r="122" spans="1:19" s="3" customFormat="1" ht="48">
      <c r="A122" s="2">
        <v>395</v>
      </c>
      <c r="B122" s="2" t="s">
        <v>280</v>
      </c>
      <c r="C122" s="2" t="s">
        <v>281</v>
      </c>
      <c r="D122" s="2" t="s">
        <v>178</v>
      </c>
      <c r="E122" s="2" t="s">
        <v>179</v>
      </c>
      <c r="F122" s="8">
        <v>1</v>
      </c>
      <c r="G122" s="8">
        <v>1</v>
      </c>
      <c r="H122" s="8">
        <v>0</v>
      </c>
      <c r="I122" s="8">
        <v>1</v>
      </c>
      <c r="J122" s="8">
        <v>0</v>
      </c>
      <c r="K122" s="8">
        <v>1</v>
      </c>
      <c r="L122" s="8">
        <v>2</v>
      </c>
      <c r="M122" s="8">
        <v>2</v>
      </c>
      <c r="N122" s="8">
        <v>2</v>
      </c>
      <c r="O122" s="8">
        <v>1</v>
      </c>
      <c r="P122" s="8">
        <f>SUM(F122,G122,H122,I122,J122,K122,L122,M122,N122,O122)</f>
        <v>11</v>
      </c>
      <c r="Q122" s="9">
        <v>4</v>
      </c>
      <c r="R122" s="9"/>
      <c r="S122" s="7">
        <f>SUM(P122:R122)</f>
        <v>15</v>
      </c>
    </row>
    <row r="123" spans="1:19" s="3" customFormat="1" ht="24">
      <c r="A123" s="2">
        <v>597</v>
      </c>
      <c r="B123" s="2" t="s">
        <v>407</v>
      </c>
      <c r="C123" s="2" t="s">
        <v>408</v>
      </c>
      <c r="D123" s="2" t="s">
        <v>409</v>
      </c>
      <c r="E123" s="2" t="s">
        <v>61</v>
      </c>
      <c r="F123" s="8">
        <v>1</v>
      </c>
      <c r="G123" s="8">
        <v>1</v>
      </c>
      <c r="H123" s="8">
        <v>1</v>
      </c>
      <c r="I123" s="8">
        <v>2</v>
      </c>
      <c r="J123" s="8">
        <v>1</v>
      </c>
      <c r="K123" s="8">
        <v>2</v>
      </c>
      <c r="L123" s="8">
        <v>1</v>
      </c>
      <c r="M123" s="8">
        <v>1</v>
      </c>
      <c r="N123" s="8">
        <v>2</v>
      </c>
      <c r="O123" s="8">
        <v>1</v>
      </c>
      <c r="P123" s="8">
        <f>SUM(F123,G123,H123,I123,J123,K123,L123,M123,N123,O123)</f>
        <v>13</v>
      </c>
      <c r="Q123" s="9">
        <v>2</v>
      </c>
      <c r="R123" s="9"/>
      <c r="S123" s="7">
        <f>SUM(P123:R123)</f>
        <v>15</v>
      </c>
    </row>
    <row r="124" spans="1:19" s="3" customFormat="1" ht="24">
      <c r="A124" s="2">
        <v>660</v>
      </c>
      <c r="B124" s="2" t="s">
        <v>434</v>
      </c>
      <c r="C124" s="2" t="s">
        <v>435</v>
      </c>
      <c r="D124" s="2" t="s">
        <v>436</v>
      </c>
      <c r="E124" s="2" t="s">
        <v>162</v>
      </c>
      <c r="F124" s="8">
        <v>1</v>
      </c>
      <c r="G124" s="8">
        <v>1</v>
      </c>
      <c r="H124" s="8">
        <v>1</v>
      </c>
      <c r="I124" s="8">
        <v>2</v>
      </c>
      <c r="J124" s="8">
        <v>1</v>
      </c>
      <c r="K124" s="8">
        <v>2</v>
      </c>
      <c r="L124" s="8">
        <v>2</v>
      </c>
      <c r="M124" s="8">
        <v>2</v>
      </c>
      <c r="N124" s="8">
        <v>2</v>
      </c>
      <c r="O124" s="8">
        <v>1</v>
      </c>
      <c r="P124" s="8">
        <f>SUM(F124,G124,H124,I124,J124,K124,L124,M124,N124,O124)</f>
        <v>15</v>
      </c>
      <c r="Q124" s="9"/>
      <c r="R124" s="9"/>
      <c r="S124" s="7">
        <f>SUM(P124:R124)</f>
        <v>15</v>
      </c>
    </row>
    <row r="125" spans="1:19" s="3" customFormat="1" ht="24">
      <c r="A125" s="2">
        <v>704</v>
      </c>
      <c r="B125" s="2" t="s">
        <v>465</v>
      </c>
      <c r="C125" s="2" t="s">
        <v>466</v>
      </c>
      <c r="D125" s="2" t="s">
        <v>467</v>
      </c>
      <c r="E125" s="2" t="s">
        <v>44</v>
      </c>
      <c r="F125" s="8">
        <v>1</v>
      </c>
      <c r="G125" s="8">
        <v>1</v>
      </c>
      <c r="H125" s="8">
        <v>2</v>
      </c>
      <c r="I125" s="8">
        <v>1</v>
      </c>
      <c r="J125" s="8">
        <v>1</v>
      </c>
      <c r="K125" s="8">
        <v>2</v>
      </c>
      <c r="L125" s="8">
        <v>0</v>
      </c>
      <c r="M125" s="8">
        <v>1</v>
      </c>
      <c r="N125" s="8">
        <v>2</v>
      </c>
      <c r="O125" s="8">
        <v>1</v>
      </c>
      <c r="P125" s="8">
        <f>SUM(F125,G125,H125,I125,J125,K125,L125,M125,N125,O125)</f>
        <v>12</v>
      </c>
      <c r="Q125" s="9">
        <v>3</v>
      </c>
      <c r="R125" s="9"/>
      <c r="S125" s="7">
        <f>SUM(P125:R125)</f>
        <v>15</v>
      </c>
    </row>
    <row r="126" spans="1:19" s="3" customFormat="1" ht="48">
      <c r="A126" s="2">
        <v>763</v>
      </c>
      <c r="B126" s="2" t="s">
        <v>484</v>
      </c>
      <c r="C126" s="2" t="s">
        <v>220</v>
      </c>
      <c r="D126" s="2" t="s">
        <v>31</v>
      </c>
      <c r="E126" s="2" t="s">
        <v>32</v>
      </c>
      <c r="F126" s="8">
        <v>0</v>
      </c>
      <c r="G126" s="8">
        <v>1</v>
      </c>
      <c r="H126" s="8">
        <v>0</v>
      </c>
      <c r="I126" s="8">
        <v>1</v>
      </c>
      <c r="J126" s="8">
        <v>0</v>
      </c>
      <c r="K126" s="8">
        <v>2</v>
      </c>
      <c r="L126" s="8">
        <v>1</v>
      </c>
      <c r="M126" s="8">
        <v>1</v>
      </c>
      <c r="N126" s="8">
        <v>2</v>
      </c>
      <c r="O126" s="8">
        <v>1</v>
      </c>
      <c r="P126" s="8">
        <f>SUM(F126,G126,H126,I126,J126,K126,L126,M126,N126,O126)</f>
        <v>9</v>
      </c>
      <c r="Q126" s="9">
        <v>1</v>
      </c>
      <c r="R126" s="9">
        <v>5</v>
      </c>
      <c r="S126" s="7">
        <f>SUM(P126:R126)</f>
        <v>15</v>
      </c>
    </row>
    <row r="127" spans="1:19" s="3" customFormat="1" ht="24">
      <c r="A127" s="2">
        <v>776</v>
      </c>
      <c r="B127" s="2" t="s">
        <v>488</v>
      </c>
      <c r="C127" s="2" t="s">
        <v>489</v>
      </c>
      <c r="D127" s="2" t="s">
        <v>490</v>
      </c>
      <c r="E127" s="2" t="s">
        <v>491</v>
      </c>
      <c r="F127" s="8">
        <v>1</v>
      </c>
      <c r="G127" s="8">
        <v>1</v>
      </c>
      <c r="H127" s="8">
        <v>1</v>
      </c>
      <c r="I127" s="8">
        <v>1</v>
      </c>
      <c r="J127" s="8">
        <v>0</v>
      </c>
      <c r="K127" s="8">
        <v>0</v>
      </c>
      <c r="L127" s="8">
        <v>2</v>
      </c>
      <c r="M127" s="8">
        <v>1</v>
      </c>
      <c r="N127" s="8">
        <v>2</v>
      </c>
      <c r="O127" s="8">
        <v>1</v>
      </c>
      <c r="P127" s="8">
        <f>SUM(F127,G127,H127,I127,J127,K127,L127,M127,N127,O127)</f>
        <v>10</v>
      </c>
      <c r="Q127" s="9">
        <v>5</v>
      </c>
      <c r="R127" s="9"/>
      <c r="S127" s="7">
        <f>SUM(P127:R127)</f>
        <v>15</v>
      </c>
    </row>
    <row r="128" spans="1:19" s="3" customFormat="1" ht="24">
      <c r="A128" s="2">
        <v>1027</v>
      </c>
      <c r="B128" s="2" t="s">
        <v>647</v>
      </c>
      <c r="C128" s="2" t="s">
        <v>648</v>
      </c>
      <c r="D128" s="2" t="s">
        <v>649</v>
      </c>
      <c r="E128" s="2" t="s">
        <v>650</v>
      </c>
      <c r="F128" s="8">
        <v>1</v>
      </c>
      <c r="G128" s="8">
        <v>0</v>
      </c>
      <c r="H128" s="8">
        <v>0</v>
      </c>
      <c r="I128" s="8">
        <v>0</v>
      </c>
      <c r="J128" s="8">
        <v>1</v>
      </c>
      <c r="K128" s="8">
        <v>2</v>
      </c>
      <c r="L128" s="8">
        <v>1</v>
      </c>
      <c r="M128" s="8">
        <v>1</v>
      </c>
      <c r="N128" s="8">
        <v>2</v>
      </c>
      <c r="O128" s="8">
        <v>0</v>
      </c>
      <c r="P128" s="8">
        <f>SUM(F128,G128,H128,I128,J128,K128,L128,M128,N128,O128)</f>
        <v>8</v>
      </c>
      <c r="Q128" s="9">
        <v>5</v>
      </c>
      <c r="R128" s="9">
        <v>2</v>
      </c>
      <c r="S128" s="7">
        <f>SUM(P128:R128)</f>
        <v>15</v>
      </c>
    </row>
    <row r="129" spans="1:19" s="3" customFormat="1" ht="60">
      <c r="A129" s="2">
        <v>1090</v>
      </c>
      <c r="B129" s="2" t="s">
        <v>682</v>
      </c>
      <c r="C129" s="2" t="s">
        <v>683</v>
      </c>
      <c r="D129" s="2" t="s">
        <v>684</v>
      </c>
      <c r="E129" s="2" t="s">
        <v>238</v>
      </c>
      <c r="F129" s="8">
        <v>1</v>
      </c>
      <c r="G129" s="8">
        <v>1</v>
      </c>
      <c r="H129" s="8">
        <v>2</v>
      </c>
      <c r="I129" s="8">
        <v>1</v>
      </c>
      <c r="J129" s="8">
        <v>1</v>
      </c>
      <c r="K129" s="8">
        <v>2</v>
      </c>
      <c r="L129" s="8">
        <v>2</v>
      </c>
      <c r="M129" s="8">
        <v>1</v>
      </c>
      <c r="N129" s="8">
        <v>1</v>
      </c>
      <c r="O129" s="8">
        <v>1</v>
      </c>
      <c r="P129" s="8">
        <f>SUM(F129,G129,H129,I129,J129,K129,L129,M129,N129,O129)</f>
        <v>13</v>
      </c>
      <c r="Q129" s="9">
        <v>2</v>
      </c>
      <c r="R129" s="9"/>
      <c r="S129" s="7">
        <f>SUM(P129:R129)</f>
        <v>15</v>
      </c>
    </row>
    <row r="130" spans="1:19" s="3" customFormat="1" ht="36">
      <c r="A130" s="2">
        <v>1155</v>
      </c>
      <c r="B130" s="2" t="s">
        <v>704</v>
      </c>
      <c r="C130" s="2" t="s">
        <v>498</v>
      </c>
      <c r="D130" s="2" t="s">
        <v>499</v>
      </c>
      <c r="E130" s="2" t="s">
        <v>51</v>
      </c>
      <c r="F130" s="8">
        <v>1</v>
      </c>
      <c r="G130" s="8">
        <v>0</v>
      </c>
      <c r="H130" s="8">
        <v>2</v>
      </c>
      <c r="I130" s="8">
        <v>2</v>
      </c>
      <c r="J130" s="8">
        <v>1</v>
      </c>
      <c r="K130" s="8">
        <v>2</v>
      </c>
      <c r="L130" s="8">
        <v>2</v>
      </c>
      <c r="M130" s="8">
        <v>2</v>
      </c>
      <c r="N130" s="8">
        <v>2</v>
      </c>
      <c r="O130" s="8">
        <v>1</v>
      </c>
      <c r="P130" s="8">
        <f>SUM(F130,G130,H130,I130,J130,K130,L130,M130,N130,O130)</f>
        <v>15</v>
      </c>
      <c r="Q130" s="9"/>
      <c r="R130" s="9"/>
      <c r="S130" s="7">
        <f>SUM(P130:R130)</f>
        <v>15</v>
      </c>
    </row>
    <row r="131" spans="1:19" s="3" customFormat="1" ht="36">
      <c r="A131" s="2">
        <v>1186</v>
      </c>
      <c r="B131" s="2" t="s">
        <v>721</v>
      </c>
      <c r="C131" s="2" t="s">
        <v>498</v>
      </c>
      <c r="D131" s="2" t="s">
        <v>499</v>
      </c>
      <c r="E131" s="2" t="s">
        <v>51</v>
      </c>
      <c r="F131" s="8">
        <v>1</v>
      </c>
      <c r="G131" s="8">
        <v>0</v>
      </c>
      <c r="H131" s="8">
        <v>2</v>
      </c>
      <c r="I131" s="8">
        <v>2</v>
      </c>
      <c r="J131" s="8">
        <v>1</v>
      </c>
      <c r="K131" s="8">
        <v>2</v>
      </c>
      <c r="L131" s="8">
        <v>2</v>
      </c>
      <c r="M131" s="8">
        <v>2</v>
      </c>
      <c r="N131" s="8">
        <v>2</v>
      </c>
      <c r="O131" s="8">
        <v>1</v>
      </c>
      <c r="P131" s="8">
        <f>SUM(F131,G131,H131,I131,J131,K131,L131,M131,N131,O131)</f>
        <v>15</v>
      </c>
      <c r="Q131" s="9"/>
      <c r="R131" s="9"/>
      <c r="S131" s="7">
        <f>SUM(P131:R131)</f>
        <v>15</v>
      </c>
    </row>
    <row r="132" spans="1:19" s="3" customFormat="1" ht="24">
      <c r="A132" s="2">
        <v>1200</v>
      </c>
      <c r="B132" s="2" t="s">
        <v>728</v>
      </c>
      <c r="C132" s="2" t="s">
        <v>729</v>
      </c>
      <c r="D132" s="2" t="s">
        <v>730</v>
      </c>
      <c r="E132" s="2" t="s">
        <v>153</v>
      </c>
      <c r="F132" s="8">
        <v>1</v>
      </c>
      <c r="G132" s="8">
        <v>1</v>
      </c>
      <c r="H132" s="8">
        <v>0</v>
      </c>
      <c r="I132" s="8">
        <v>1</v>
      </c>
      <c r="J132" s="8">
        <v>0</v>
      </c>
      <c r="K132" s="8">
        <v>2</v>
      </c>
      <c r="L132" s="8">
        <v>0</v>
      </c>
      <c r="M132" s="8">
        <v>0</v>
      </c>
      <c r="N132" s="8">
        <v>1</v>
      </c>
      <c r="O132" s="8">
        <v>1</v>
      </c>
      <c r="P132" s="8">
        <f>SUM(F132,G132,H132,I132,J132,K132,L132,M132,N132,O132)</f>
        <v>7</v>
      </c>
      <c r="Q132" s="9">
        <v>5</v>
      </c>
      <c r="R132" s="9">
        <v>3</v>
      </c>
      <c r="S132" s="7">
        <f>SUM(P132:R132)</f>
        <v>15</v>
      </c>
    </row>
    <row r="133" spans="1:19" s="3" customFormat="1" ht="72">
      <c r="A133" s="2">
        <v>1260</v>
      </c>
      <c r="B133" s="2" t="s">
        <v>763</v>
      </c>
      <c r="C133" s="2" t="s">
        <v>764</v>
      </c>
      <c r="D133" s="2" t="s">
        <v>727</v>
      </c>
      <c r="E133" s="2" t="s">
        <v>44</v>
      </c>
      <c r="F133" s="8">
        <v>1</v>
      </c>
      <c r="G133" s="8">
        <v>1</v>
      </c>
      <c r="H133" s="8">
        <v>1</v>
      </c>
      <c r="I133" s="8">
        <v>1</v>
      </c>
      <c r="J133" s="8">
        <v>2</v>
      </c>
      <c r="K133" s="8">
        <v>2</v>
      </c>
      <c r="L133" s="8">
        <v>1</v>
      </c>
      <c r="M133" s="8">
        <v>1</v>
      </c>
      <c r="N133" s="8">
        <v>1</v>
      </c>
      <c r="O133" s="8">
        <v>1</v>
      </c>
      <c r="P133" s="8">
        <f>SUM(F133,G133,H133,I133,J133,K133,L133,M133,N133,O133)</f>
        <v>12</v>
      </c>
      <c r="Q133" s="9"/>
      <c r="R133" s="9">
        <v>3</v>
      </c>
      <c r="S133" s="7">
        <f>SUM(P133:R133)</f>
        <v>15</v>
      </c>
    </row>
    <row r="134" spans="1:19" s="3" customFormat="1" ht="48">
      <c r="A134" s="2">
        <v>132</v>
      </c>
      <c r="B134" s="2" t="s">
        <v>98</v>
      </c>
      <c r="C134" s="2" t="s">
        <v>99</v>
      </c>
      <c r="D134" s="2" t="s">
        <v>100</v>
      </c>
      <c r="E134" s="2" t="s">
        <v>28</v>
      </c>
      <c r="F134" s="8">
        <v>1</v>
      </c>
      <c r="G134" s="8">
        <v>1</v>
      </c>
      <c r="H134" s="8">
        <v>0</v>
      </c>
      <c r="I134" s="8">
        <v>1</v>
      </c>
      <c r="J134" s="8">
        <v>0</v>
      </c>
      <c r="K134" s="8">
        <v>1</v>
      </c>
      <c r="L134" s="8">
        <v>2</v>
      </c>
      <c r="M134" s="8">
        <v>2</v>
      </c>
      <c r="N134" s="8">
        <v>2</v>
      </c>
      <c r="O134" s="8">
        <v>1</v>
      </c>
      <c r="P134" s="8">
        <f>SUM(F134,G134,H134,I134,J134,K134,L134,M134,N134,O134)</f>
        <v>11</v>
      </c>
      <c r="Q134" s="9">
        <v>3</v>
      </c>
      <c r="R134" s="9"/>
      <c r="S134" s="7">
        <f>SUM(P134:R134)</f>
        <v>14</v>
      </c>
    </row>
    <row r="135" spans="1:19" s="3" customFormat="1" ht="24">
      <c r="A135" s="2">
        <v>173</v>
      </c>
      <c r="B135" s="2" t="s">
        <v>123</v>
      </c>
      <c r="C135" s="2" t="s">
        <v>124</v>
      </c>
      <c r="D135" s="2" t="s">
        <v>125</v>
      </c>
      <c r="E135" s="2" t="s">
        <v>126</v>
      </c>
      <c r="F135" s="8">
        <v>0</v>
      </c>
      <c r="G135" s="8">
        <v>0</v>
      </c>
      <c r="H135" s="8">
        <v>2</v>
      </c>
      <c r="I135" s="8">
        <v>2</v>
      </c>
      <c r="J135" s="8">
        <v>1</v>
      </c>
      <c r="K135" s="8">
        <v>2</v>
      </c>
      <c r="L135" s="8">
        <v>2</v>
      </c>
      <c r="M135" s="8">
        <v>2</v>
      </c>
      <c r="N135" s="8">
        <v>2</v>
      </c>
      <c r="O135" s="8">
        <v>1</v>
      </c>
      <c r="P135" s="8">
        <f>SUM(F135,G135,H135,I135,J135,K135,L135,M135,N135,O135)</f>
        <v>14</v>
      </c>
      <c r="Q135" s="9"/>
      <c r="R135" s="9"/>
      <c r="S135" s="7">
        <f>SUM(P135:R135)</f>
        <v>14</v>
      </c>
    </row>
    <row r="136" spans="1:19" s="3" customFormat="1" ht="24">
      <c r="A136" s="2">
        <v>174</v>
      </c>
      <c r="B136" s="2" t="s">
        <v>127</v>
      </c>
      <c r="C136" s="2" t="s">
        <v>124</v>
      </c>
      <c r="D136" s="2" t="s">
        <v>125</v>
      </c>
      <c r="E136" s="2" t="s">
        <v>126</v>
      </c>
      <c r="F136" s="8">
        <v>0</v>
      </c>
      <c r="G136" s="8">
        <v>0</v>
      </c>
      <c r="H136" s="8">
        <v>2</v>
      </c>
      <c r="I136" s="8">
        <v>2</v>
      </c>
      <c r="J136" s="8">
        <v>1</v>
      </c>
      <c r="K136" s="8">
        <v>1</v>
      </c>
      <c r="L136" s="8">
        <v>0</v>
      </c>
      <c r="M136" s="8">
        <v>2</v>
      </c>
      <c r="N136" s="8">
        <v>2</v>
      </c>
      <c r="O136" s="8">
        <v>1</v>
      </c>
      <c r="P136" s="8">
        <f>SUM(F136,G136,H136,I136,J136,K136,L136,M136,N136,O136)</f>
        <v>11</v>
      </c>
      <c r="Q136" s="9">
        <v>3</v>
      </c>
      <c r="R136" s="9"/>
      <c r="S136" s="7">
        <f>SUM(P136:R136)</f>
        <v>14</v>
      </c>
    </row>
    <row r="137" spans="1:19" s="3" customFormat="1" ht="72">
      <c r="A137" s="2">
        <v>248</v>
      </c>
      <c r="B137" s="2" t="s">
        <v>182</v>
      </c>
      <c r="C137" s="2" t="s">
        <v>183</v>
      </c>
      <c r="D137" s="2" t="s">
        <v>184</v>
      </c>
      <c r="E137" s="2" t="s">
        <v>69</v>
      </c>
      <c r="F137" s="8">
        <v>1</v>
      </c>
      <c r="G137" s="8">
        <v>0</v>
      </c>
      <c r="H137" s="8">
        <v>2</v>
      </c>
      <c r="I137" s="8">
        <v>1</v>
      </c>
      <c r="J137" s="8">
        <v>1</v>
      </c>
      <c r="K137" s="8">
        <v>2</v>
      </c>
      <c r="L137" s="8">
        <v>2</v>
      </c>
      <c r="M137" s="8">
        <v>1</v>
      </c>
      <c r="N137" s="8">
        <v>2</v>
      </c>
      <c r="O137" s="8">
        <v>0</v>
      </c>
      <c r="P137" s="8">
        <f>SUM(F137,G137,H137,I137,J137,K137,L137,M137,N137,O137)</f>
        <v>12</v>
      </c>
      <c r="Q137" s="9">
        <v>2</v>
      </c>
      <c r="R137" s="9"/>
      <c r="S137" s="7">
        <f>SUM(P137:R137)</f>
        <v>14</v>
      </c>
    </row>
    <row r="138" spans="1:19" s="3" customFormat="1" ht="24">
      <c r="A138" s="2">
        <v>287</v>
      </c>
      <c r="B138" s="2" t="s">
        <v>204</v>
      </c>
      <c r="C138" s="2" t="s">
        <v>82</v>
      </c>
      <c r="D138" s="2" t="s">
        <v>83</v>
      </c>
      <c r="E138" s="2" t="s">
        <v>84</v>
      </c>
      <c r="F138" s="8">
        <v>0</v>
      </c>
      <c r="G138" s="8">
        <v>1</v>
      </c>
      <c r="H138" s="8">
        <v>1</v>
      </c>
      <c r="I138" s="8">
        <v>1</v>
      </c>
      <c r="J138" s="8">
        <v>0</v>
      </c>
      <c r="K138" s="8">
        <v>0</v>
      </c>
      <c r="L138" s="8">
        <v>0</v>
      </c>
      <c r="M138" s="8">
        <v>1</v>
      </c>
      <c r="N138" s="8">
        <v>2</v>
      </c>
      <c r="O138" s="8">
        <v>1</v>
      </c>
      <c r="P138" s="8">
        <f>SUM(F138,G138,H138,I138,J138,K138,L138,M138,N138,O138)</f>
        <v>7</v>
      </c>
      <c r="Q138" s="9">
        <v>1</v>
      </c>
      <c r="R138" s="9">
        <v>6</v>
      </c>
      <c r="S138" s="7">
        <f>SUM(P138:R138)</f>
        <v>14</v>
      </c>
    </row>
    <row r="139" spans="1:19" s="3" customFormat="1" ht="24">
      <c r="A139" s="2">
        <v>294</v>
      </c>
      <c r="B139" s="2" t="s">
        <v>208</v>
      </c>
      <c r="C139" s="2" t="s">
        <v>209</v>
      </c>
      <c r="D139" s="2" t="s">
        <v>76</v>
      </c>
      <c r="E139" s="2" t="s">
        <v>65</v>
      </c>
      <c r="F139" s="8">
        <v>1</v>
      </c>
      <c r="G139" s="8">
        <v>0</v>
      </c>
      <c r="H139" s="8">
        <v>1</v>
      </c>
      <c r="I139" s="8">
        <v>1</v>
      </c>
      <c r="J139" s="8">
        <v>1</v>
      </c>
      <c r="K139" s="8">
        <v>0</v>
      </c>
      <c r="L139" s="8">
        <v>2</v>
      </c>
      <c r="M139" s="8">
        <v>1</v>
      </c>
      <c r="N139" s="8">
        <v>1</v>
      </c>
      <c r="O139" s="8">
        <v>1</v>
      </c>
      <c r="P139" s="8">
        <f>SUM(F139,G139,H139,I139,J139,K139,L139,M139,N139,O139)</f>
        <v>9</v>
      </c>
      <c r="Q139" s="9">
        <v>2</v>
      </c>
      <c r="R139" s="9">
        <v>3</v>
      </c>
      <c r="S139" s="7">
        <f>SUM(P139:R139)</f>
        <v>14</v>
      </c>
    </row>
    <row r="140" spans="1:19" s="3" customFormat="1" ht="24">
      <c r="A140" s="2">
        <v>295</v>
      </c>
      <c r="B140" s="2" t="s">
        <v>210</v>
      </c>
      <c r="C140" s="2" t="s">
        <v>211</v>
      </c>
      <c r="D140" s="2" t="s">
        <v>212</v>
      </c>
      <c r="E140" s="2" t="s">
        <v>39</v>
      </c>
      <c r="F140" s="8">
        <v>0</v>
      </c>
      <c r="G140" s="8">
        <v>0</v>
      </c>
      <c r="H140" s="8">
        <v>1</v>
      </c>
      <c r="I140" s="8">
        <v>1</v>
      </c>
      <c r="J140" s="8">
        <v>1</v>
      </c>
      <c r="K140" s="8">
        <v>2</v>
      </c>
      <c r="L140" s="8">
        <v>2</v>
      </c>
      <c r="M140" s="8">
        <v>2</v>
      </c>
      <c r="N140" s="8">
        <v>1</v>
      </c>
      <c r="O140" s="8">
        <v>1</v>
      </c>
      <c r="P140" s="8">
        <f>SUM(F140,G140,H140,I140,J140,K140,L140,M140,N140,O140)</f>
        <v>11</v>
      </c>
      <c r="Q140" s="9">
        <v>3</v>
      </c>
      <c r="R140" s="9"/>
      <c r="S140" s="7">
        <f>SUM(P140:R140)</f>
        <v>14</v>
      </c>
    </row>
    <row r="141" spans="1:19" s="3" customFormat="1" ht="72">
      <c r="A141" s="2">
        <v>385</v>
      </c>
      <c r="B141" s="2" t="s">
        <v>272</v>
      </c>
      <c r="C141" s="2" t="s">
        <v>273</v>
      </c>
      <c r="D141" s="2" t="s">
        <v>274</v>
      </c>
      <c r="E141" s="2" t="s">
        <v>139</v>
      </c>
      <c r="F141" s="8">
        <v>0</v>
      </c>
      <c r="G141" s="8">
        <v>1</v>
      </c>
      <c r="H141" s="8">
        <v>1</v>
      </c>
      <c r="I141" s="8">
        <v>2</v>
      </c>
      <c r="J141" s="8">
        <v>1</v>
      </c>
      <c r="K141" s="8">
        <v>2</v>
      </c>
      <c r="L141" s="8">
        <v>2</v>
      </c>
      <c r="M141" s="8">
        <v>2</v>
      </c>
      <c r="N141" s="8">
        <v>2</v>
      </c>
      <c r="O141" s="8">
        <v>1</v>
      </c>
      <c r="P141" s="8">
        <f>SUM(F141,G141,H141,I141,J141,K141,L141,M141,N141,O141)</f>
        <v>14</v>
      </c>
      <c r="Q141" s="9"/>
      <c r="R141" s="9"/>
      <c r="S141" s="7">
        <f>SUM(P141:R141)</f>
        <v>14</v>
      </c>
    </row>
    <row r="142" spans="1:19" s="3" customFormat="1" ht="12.75">
      <c r="A142" s="2">
        <v>398</v>
      </c>
      <c r="B142" s="2" t="s">
        <v>282</v>
      </c>
      <c r="C142" s="2" t="s">
        <v>283</v>
      </c>
      <c r="D142" s="2" t="s">
        <v>284</v>
      </c>
      <c r="E142" s="2" t="s">
        <v>285</v>
      </c>
      <c r="F142" s="8">
        <v>0</v>
      </c>
      <c r="G142" s="8">
        <v>1</v>
      </c>
      <c r="H142" s="8">
        <v>1</v>
      </c>
      <c r="I142" s="8">
        <v>1</v>
      </c>
      <c r="J142" s="8">
        <v>1</v>
      </c>
      <c r="K142" s="8">
        <v>1</v>
      </c>
      <c r="L142" s="8">
        <v>2</v>
      </c>
      <c r="M142" s="8">
        <v>1</v>
      </c>
      <c r="N142" s="8">
        <v>2</v>
      </c>
      <c r="O142" s="8">
        <v>0</v>
      </c>
      <c r="P142" s="8">
        <f>SUM(F142,G142,H142,I142,J142,K142,L142,M142,N142,O142)</f>
        <v>10</v>
      </c>
      <c r="Q142" s="9">
        <v>4</v>
      </c>
      <c r="R142" s="9"/>
      <c r="S142" s="7">
        <f>SUM(P142:R142)</f>
        <v>14</v>
      </c>
    </row>
    <row r="143" spans="1:19" s="3" customFormat="1" ht="36">
      <c r="A143" s="2">
        <v>418</v>
      </c>
      <c r="B143" s="2" t="s">
        <v>296</v>
      </c>
      <c r="C143" s="2" t="s">
        <v>297</v>
      </c>
      <c r="D143" s="2" t="s">
        <v>298</v>
      </c>
      <c r="E143" s="2" t="s">
        <v>192</v>
      </c>
      <c r="F143" s="8">
        <v>1</v>
      </c>
      <c r="G143" s="8">
        <v>1</v>
      </c>
      <c r="H143" s="8">
        <v>1</v>
      </c>
      <c r="I143" s="8">
        <v>1</v>
      </c>
      <c r="J143" s="8">
        <v>2</v>
      </c>
      <c r="K143" s="8">
        <v>2</v>
      </c>
      <c r="L143" s="8">
        <v>2</v>
      </c>
      <c r="M143" s="8">
        <v>1</v>
      </c>
      <c r="N143" s="8">
        <v>2</v>
      </c>
      <c r="O143" s="8">
        <v>1</v>
      </c>
      <c r="P143" s="8">
        <f>SUM(F143,G143,H143,I143,J143,K143,L143,M143,N143,O143)</f>
        <v>14</v>
      </c>
      <c r="Q143" s="9"/>
      <c r="R143" s="9"/>
      <c r="S143" s="7">
        <f>SUM(P143:R143)</f>
        <v>14</v>
      </c>
    </row>
    <row r="144" spans="1:19" s="3" customFormat="1" ht="24">
      <c r="A144" s="2">
        <v>436</v>
      </c>
      <c r="B144" s="2" t="s">
        <v>308</v>
      </c>
      <c r="C144" s="2" t="s">
        <v>309</v>
      </c>
      <c r="D144" s="2" t="s">
        <v>310</v>
      </c>
      <c r="E144" s="2" t="s">
        <v>44</v>
      </c>
      <c r="F144" s="8">
        <v>1</v>
      </c>
      <c r="G144" s="8">
        <v>1</v>
      </c>
      <c r="H144" s="8">
        <v>1</v>
      </c>
      <c r="I144" s="8">
        <v>1</v>
      </c>
      <c r="J144" s="8">
        <v>1</v>
      </c>
      <c r="K144" s="8">
        <v>2</v>
      </c>
      <c r="L144" s="8">
        <v>2</v>
      </c>
      <c r="M144" s="8">
        <v>2</v>
      </c>
      <c r="N144" s="8">
        <v>2</v>
      </c>
      <c r="O144" s="8">
        <v>1</v>
      </c>
      <c r="P144" s="8">
        <f>SUM(F144,G144,H144,I144,J144,K144,L144,M144,N144,O144)</f>
        <v>14</v>
      </c>
      <c r="Q144" s="9"/>
      <c r="R144" s="9"/>
      <c r="S144" s="7">
        <f>SUM(P144:R144)</f>
        <v>14</v>
      </c>
    </row>
    <row r="145" spans="1:19" s="3" customFormat="1" ht="24">
      <c r="A145" s="2">
        <v>579</v>
      </c>
      <c r="B145" s="2" t="s">
        <v>397</v>
      </c>
      <c r="C145" s="2" t="s">
        <v>398</v>
      </c>
      <c r="D145" s="2" t="s">
        <v>68</v>
      </c>
      <c r="E145" s="2" t="s">
        <v>69</v>
      </c>
      <c r="F145" s="8">
        <v>0</v>
      </c>
      <c r="G145" s="8">
        <v>1</v>
      </c>
      <c r="H145" s="8">
        <v>0</v>
      </c>
      <c r="I145" s="8">
        <v>1</v>
      </c>
      <c r="J145" s="8">
        <v>0</v>
      </c>
      <c r="K145" s="8">
        <v>1</v>
      </c>
      <c r="L145" s="8">
        <v>2</v>
      </c>
      <c r="M145" s="8">
        <v>2</v>
      </c>
      <c r="N145" s="8">
        <v>2</v>
      </c>
      <c r="O145" s="8">
        <v>1</v>
      </c>
      <c r="P145" s="8">
        <f>SUM(F145,G145,H145,I145,J145,K145,L145,M145,N145,O145)</f>
        <v>10</v>
      </c>
      <c r="Q145" s="9">
        <v>4</v>
      </c>
      <c r="R145" s="9"/>
      <c r="S145" s="7">
        <f>SUM(P145:R145)</f>
        <v>14</v>
      </c>
    </row>
    <row r="146" spans="1:19" s="3" customFormat="1" ht="48">
      <c r="A146" s="2">
        <v>698</v>
      </c>
      <c r="B146" s="2" t="s">
        <v>456</v>
      </c>
      <c r="C146" s="2" t="s">
        <v>457</v>
      </c>
      <c r="D146" s="2" t="s">
        <v>458</v>
      </c>
      <c r="E146" s="2" t="s">
        <v>32</v>
      </c>
      <c r="F146" s="8">
        <v>1</v>
      </c>
      <c r="G146" s="8">
        <v>1</v>
      </c>
      <c r="H146" s="8">
        <v>2</v>
      </c>
      <c r="I146" s="8">
        <v>1</v>
      </c>
      <c r="J146" s="8">
        <v>1</v>
      </c>
      <c r="K146" s="8">
        <v>2</v>
      </c>
      <c r="L146" s="8">
        <v>2</v>
      </c>
      <c r="M146" s="8">
        <v>1</v>
      </c>
      <c r="N146" s="8">
        <v>2</v>
      </c>
      <c r="O146" s="8">
        <v>1</v>
      </c>
      <c r="P146" s="8">
        <f>SUM(F146,G146,H146,I146,J146,K146,L146,M146,N146,O146)</f>
        <v>14</v>
      </c>
      <c r="Q146" s="9"/>
      <c r="R146" s="9"/>
      <c r="S146" s="7">
        <f>SUM(P146:R146)</f>
        <v>14</v>
      </c>
    </row>
    <row r="147" spans="1:19" s="3" customFormat="1" ht="24">
      <c r="A147" s="2">
        <v>837</v>
      </c>
      <c r="B147" s="2" t="s">
        <v>537</v>
      </c>
      <c r="C147" s="2" t="s">
        <v>538</v>
      </c>
      <c r="D147" s="2" t="s">
        <v>539</v>
      </c>
      <c r="E147" s="2" t="s">
        <v>242</v>
      </c>
      <c r="F147" s="8">
        <v>0</v>
      </c>
      <c r="G147" s="8">
        <v>1</v>
      </c>
      <c r="H147" s="8">
        <v>0</v>
      </c>
      <c r="I147" s="8">
        <v>1</v>
      </c>
      <c r="J147" s="8">
        <v>0</v>
      </c>
      <c r="K147" s="8">
        <v>2</v>
      </c>
      <c r="L147" s="8">
        <v>2</v>
      </c>
      <c r="M147" s="8">
        <v>0</v>
      </c>
      <c r="N147" s="8">
        <v>2</v>
      </c>
      <c r="O147" s="8">
        <v>1</v>
      </c>
      <c r="P147" s="8">
        <f>SUM(F147,G147,H147,I147,J147,K147,L147,M147,N147,O147)</f>
        <v>9</v>
      </c>
      <c r="Q147" s="9">
        <v>3</v>
      </c>
      <c r="R147" s="9">
        <v>2</v>
      </c>
      <c r="S147" s="7">
        <f>SUM(P147:R147)</f>
        <v>14</v>
      </c>
    </row>
    <row r="148" spans="1:19" s="3" customFormat="1" ht="24">
      <c r="A148" s="2">
        <v>871</v>
      </c>
      <c r="B148" s="2" t="s">
        <v>553</v>
      </c>
      <c r="C148" s="2" t="s">
        <v>554</v>
      </c>
      <c r="D148" s="2" t="s">
        <v>555</v>
      </c>
      <c r="E148" s="2" t="s">
        <v>192</v>
      </c>
      <c r="F148" s="8">
        <v>1</v>
      </c>
      <c r="G148" s="8">
        <v>1</v>
      </c>
      <c r="H148" s="8">
        <v>1</v>
      </c>
      <c r="I148" s="8">
        <v>2</v>
      </c>
      <c r="J148" s="8">
        <v>1</v>
      </c>
      <c r="K148" s="8">
        <v>1</v>
      </c>
      <c r="L148" s="8">
        <v>2</v>
      </c>
      <c r="M148" s="8">
        <v>2</v>
      </c>
      <c r="N148" s="8">
        <v>2</v>
      </c>
      <c r="O148" s="8">
        <v>1</v>
      </c>
      <c r="P148" s="8">
        <f>SUM(F148,G148,H148,I148,J148,K148,L148,M148,N148,O148)</f>
        <v>14</v>
      </c>
      <c r="Q148" s="9"/>
      <c r="R148" s="9"/>
      <c r="S148" s="7">
        <f>SUM(P148:R148)</f>
        <v>14</v>
      </c>
    </row>
    <row r="149" spans="1:19" s="3" customFormat="1" ht="36">
      <c r="A149" s="2">
        <v>1215</v>
      </c>
      <c r="B149" s="2" t="s">
        <v>740</v>
      </c>
      <c r="C149" s="2" t="s">
        <v>741</v>
      </c>
      <c r="D149" s="2" t="s">
        <v>161</v>
      </c>
      <c r="E149" s="2" t="s">
        <v>162</v>
      </c>
      <c r="F149" s="8">
        <v>1</v>
      </c>
      <c r="G149" s="8">
        <v>1</v>
      </c>
      <c r="H149" s="8">
        <v>2</v>
      </c>
      <c r="I149" s="8">
        <v>2</v>
      </c>
      <c r="J149" s="8">
        <v>1</v>
      </c>
      <c r="K149" s="8">
        <v>2</v>
      </c>
      <c r="L149" s="8">
        <v>0</v>
      </c>
      <c r="M149" s="8">
        <v>1</v>
      </c>
      <c r="N149" s="8">
        <v>2</v>
      </c>
      <c r="O149" s="8">
        <v>0</v>
      </c>
      <c r="P149" s="8">
        <f>SUM(F149,G149,H149,I149,J149,K149,L149,M149,N149,O149)</f>
        <v>12</v>
      </c>
      <c r="Q149" s="9">
        <v>2</v>
      </c>
      <c r="R149" s="9"/>
      <c r="S149" s="7">
        <f>SUM(P149:R149)</f>
        <v>14</v>
      </c>
    </row>
    <row r="150" spans="1:19" s="3" customFormat="1" ht="60">
      <c r="A150" s="2">
        <v>1312</v>
      </c>
      <c r="B150" s="2" t="s">
        <v>779</v>
      </c>
      <c r="C150" s="2" t="s">
        <v>780</v>
      </c>
      <c r="D150" s="2" t="s">
        <v>781</v>
      </c>
      <c r="E150" s="2" t="s">
        <v>782</v>
      </c>
      <c r="F150" s="8">
        <v>1</v>
      </c>
      <c r="G150" s="8">
        <v>1</v>
      </c>
      <c r="H150" s="8">
        <v>0</v>
      </c>
      <c r="I150" s="8">
        <v>0</v>
      </c>
      <c r="J150" s="8">
        <v>1</v>
      </c>
      <c r="K150" s="8">
        <v>2</v>
      </c>
      <c r="L150" s="8">
        <v>0</v>
      </c>
      <c r="M150" s="8">
        <v>0</v>
      </c>
      <c r="N150" s="8">
        <v>2</v>
      </c>
      <c r="O150" s="8">
        <v>1</v>
      </c>
      <c r="P150" s="8">
        <f>SUM(F150,G150,H150,I150,J150,K150,L150,M150,N150,O150)</f>
        <v>8</v>
      </c>
      <c r="Q150" s="9">
        <v>1</v>
      </c>
      <c r="R150" s="9">
        <v>5</v>
      </c>
      <c r="S150" s="7">
        <f>SUM(P150:R150)</f>
        <v>14</v>
      </c>
    </row>
    <row r="151" spans="1:19" s="3" customFormat="1" ht="24">
      <c r="A151" s="2">
        <v>1373</v>
      </c>
      <c r="B151" s="2" t="s">
        <v>832</v>
      </c>
      <c r="C151" s="2" t="s">
        <v>833</v>
      </c>
      <c r="D151" s="2" t="s">
        <v>834</v>
      </c>
      <c r="E151" s="2" t="s">
        <v>491</v>
      </c>
      <c r="F151" s="8">
        <v>1</v>
      </c>
      <c r="G151" s="8">
        <v>1</v>
      </c>
      <c r="H151" s="8">
        <v>2</v>
      </c>
      <c r="I151" s="8">
        <v>2</v>
      </c>
      <c r="J151" s="8">
        <v>1</v>
      </c>
      <c r="K151" s="8">
        <v>1</v>
      </c>
      <c r="L151" s="8">
        <v>2</v>
      </c>
      <c r="M151" s="8">
        <v>1</v>
      </c>
      <c r="N151" s="8">
        <v>2</v>
      </c>
      <c r="O151" s="8">
        <v>1</v>
      </c>
      <c r="P151" s="8">
        <f>SUM(F151,G151,H151,I151,J151,K151,L151,M151,N151,O151)</f>
        <v>14</v>
      </c>
      <c r="Q151" s="9"/>
      <c r="R151" s="9"/>
      <c r="S151" s="7">
        <f>SUM(P151:R151)</f>
        <v>14</v>
      </c>
    </row>
    <row r="152" spans="1:19" s="3" customFormat="1" ht="36">
      <c r="A152" s="2">
        <v>94</v>
      </c>
      <c r="B152" s="2" t="s">
        <v>74</v>
      </c>
      <c r="C152" s="2" t="s">
        <v>75</v>
      </c>
      <c r="D152" s="2" t="s">
        <v>76</v>
      </c>
      <c r="E152" s="2" t="s">
        <v>65</v>
      </c>
      <c r="F152" s="8">
        <v>1</v>
      </c>
      <c r="G152" s="8">
        <v>0</v>
      </c>
      <c r="H152" s="8">
        <v>1</v>
      </c>
      <c r="I152" s="8">
        <v>2</v>
      </c>
      <c r="J152" s="8">
        <v>0</v>
      </c>
      <c r="K152" s="8">
        <v>2</v>
      </c>
      <c r="L152" s="8">
        <v>2</v>
      </c>
      <c r="M152" s="8">
        <v>2</v>
      </c>
      <c r="N152" s="8">
        <v>2</v>
      </c>
      <c r="O152" s="8">
        <v>1</v>
      </c>
      <c r="P152" s="8">
        <f>SUM(F152,G152,H152,I152,J152,K152,L152,M152,N152,O152)</f>
        <v>13</v>
      </c>
      <c r="Q152" s="9"/>
      <c r="R152" s="9"/>
      <c r="S152" s="7">
        <f>SUM(P152:R152)</f>
        <v>13</v>
      </c>
    </row>
    <row r="153" spans="1:19" s="3" customFormat="1" ht="24">
      <c r="A153" s="2">
        <v>112</v>
      </c>
      <c r="B153" s="2" t="s">
        <v>87</v>
      </c>
      <c r="C153" s="2" t="s">
        <v>88</v>
      </c>
      <c r="D153" s="2" t="s">
        <v>89</v>
      </c>
      <c r="E153" s="2" t="s">
        <v>17</v>
      </c>
      <c r="F153" s="8">
        <v>1</v>
      </c>
      <c r="G153" s="8">
        <v>1</v>
      </c>
      <c r="H153" s="8">
        <v>1</v>
      </c>
      <c r="I153" s="8">
        <v>1</v>
      </c>
      <c r="J153" s="8">
        <v>2</v>
      </c>
      <c r="K153" s="8">
        <v>2</v>
      </c>
      <c r="L153" s="8">
        <v>0</v>
      </c>
      <c r="M153" s="8">
        <v>2</v>
      </c>
      <c r="N153" s="8">
        <v>2</v>
      </c>
      <c r="O153" s="8">
        <v>1</v>
      </c>
      <c r="P153" s="8">
        <f>SUM(F153,G153,H153,I153,J153,K153,L153,M153,N153,O153)</f>
        <v>13</v>
      </c>
      <c r="Q153" s="9"/>
      <c r="R153" s="9"/>
      <c r="S153" s="7">
        <f>SUM(P153:R153)</f>
        <v>13</v>
      </c>
    </row>
    <row r="154" spans="1:19" s="3" customFormat="1" ht="24">
      <c r="A154" s="2">
        <v>239</v>
      </c>
      <c r="B154" s="2" t="s">
        <v>173</v>
      </c>
      <c r="C154" s="2" t="s">
        <v>171</v>
      </c>
      <c r="D154" s="2" t="s">
        <v>172</v>
      </c>
      <c r="E154" s="2" t="s">
        <v>44</v>
      </c>
      <c r="F154" s="8">
        <v>1</v>
      </c>
      <c r="G154" s="8">
        <v>0</v>
      </c>
      <c r="H154" s="8">
        <v>0</v>
      </c>
      <c r="I154" s="8">
        <v>1</v>
      </c>
      <c r="J154" s="8">
        <v>1</v>
      </c>
      <c r="K154" s="8">
        <v>2</v>
      </c>
      <c r="L154" s="8">
        <v>0</v>
      </c>
      <c r="M154" s="8">
        <v>1</v>
      </c>
      <c r="N154" s="8">
        <v>2</v>
      </c>
      <c r="O154" s="8">
        <v>1</v>
      </c>
      <c r="P154" s="8">
        <f>SUM(F154,G154,H154,I154,J154,K154,L154,M154,N154,O154)</f>
        <v>9</v>
      </c>
      <c r="Q154" s="9">
        <v>4</v>
      </c>
      <c r="R154" s="9"/>
      <c r="S154" s="7">
        <f>SUM(P154:R154)</f>
        <v>13</v>
      </c>
    </row>
    <row r="155" spans="1:19" s="3" customFormat="1" ht="60">
      <c r="A155" s="2">
        <v>244</v>
      </c>
      <c r="B155" s="2" t="s">
        <v>176</v>
      </c>
      <c r="C155" s="2" t="s">
        <v>177</v>
      </c>
      <c r="D155" s="2" t="s">
        <v>178</v>
      </c>
      <c r="E155" s="2" t="s">
        <v>179</v>
      </c>
      <c r="F155" s="8">
        <v>1</v>
      </c>
      <c r="G155" s="8">
        <v>0</v>
      </c>
      <c r="H155" s="8">
        <v>1</v>
      </c>
      <c r="I155" s="8">
        <v>1</v>
      </c>
      <c r="J155" s="8">
        <v>1</v>
      </c>
      <c r="K155" s="8">
        <v>2</v>
      </c>
      <c r="L155" s="8">
        <v>2</v>
      </c>
      <c r="M155" s="8">
        <v>2</v>
      </c>
      <c r="N155" s="8">
        <v>2</v>
      </c>
      <c r="O155" s="8">
        <v>1</v>
      </c>
      <c r="P155" s="8">
        <f>SUM(F155,G155,H155,I155,J155,K155,L155,M155,N155,O155)</f>
        <v>13</v>
      </c>
      <c r="Q155" s="9"/>
      <c r="R155" s="9"/>
      <c r="S155" s="7">
        <f>SUM(P155:R155)</f>
        <v>13</v>
      </c>
    </row>
    <row r="156" spans="1:19" s="3" customFormat="1" ht="60">
      <c r="A156" s="2">
        <v>338</v>
      </c>
      <c r="B156" s="2" t="s">
        <v>243</v>
      </c>
      <c r="C156" s="2" t="s">
        <v>244</v>
      </c>
      <c r="D156" s="2" t="s">
        <v>245</v>
      </c>
      <c r="E156" s="2" t="s">
        <v>28</v>
      </c>
      <c r="F156" s="8">
        <v>1</v>
      </c>
      <c r="G156" s="8">
        <v>1</v>
      </c>
      <c r="H156" s="8">
        <v>2</v>
      </c>
      <c r="I156" s="8">
        <v>1</v>
      </c>
      <c r="J156" s="8">
        <v>1</v>
      </c>
      <c r="K156" s="8">
        <v>0</v>
      </c>
      <c r="L156" s="8">
        <v>2</v>
      </c>
      <c r="M156" s="8">
        <v>2</v>
      </c>
      <c r="N156" s="8">
        <v>2</v>
      </c>
      <c r="O156" s="8">
        <v>1</v>
      </c>
      <c r="P156" s="8">
        <f>SUM(F156,G156,H156,I156,J156,K156,L156,M156,N156,O156)</f>
        <v>13</v>
      </c>
      <c r="Q156" s="9"/>
      <c r="R156" s="9"/>
      <c r="S156" s="7">
        <f>SUM(P156:R156)</f>
        <v>13</v>
      </c>
    </row>
    <row r="157" spans="1:19" s="3" customFormat="1" ht="24">
      <c r="A157" s="2">
        <v>348</v>
      </c>
      <c r="B157" s="2" t="s">
        <v>249</v>
      </c>
      <c r="C157" s="2" t="s">
        <v>250</v>
      </c>
      <c r="D157" s="2" t="s">
        <v>251</v>
      </c>
      <c r="E157" s="2"/>
      <c r="F157" s="8">
        <v>0</v>
      </c>
      <c r="G157" s="8">
        <v>1</v>
      </c>
      <c r="H157" s="8">
        <v>0</v>
      </c>
      <c r="I157" s="8">
        <v>0</v>
      </c>
      <c r="J157" s="8">
        <v>1</v>
      </c>
      <c r="K157" s="8">
        <v>0</v>
      </c>
      <c r="L157" s="8">
        <v>0</v>
      </c>
      <c r="M157" s="8">
        <v>2</v>
      </c>
      <c r="N157" s="8">
        <v>0</v>
      </c>
      <c r="O157" s="8">
        <v>1</v>
      </c>
      <c r="P157" s="8">
        <f>SUM(F157,G157,H157,I157,J157,K157,L157,M157,N157,O157)</f>
        <v>5</v>
      </c>
      <c r="Q157" s="9">
        <v>3</v>
      </c>
      <c r="R157" s="9">
        <v>5</v>
      </c>
      <c r="S157" s="7">
        <f>SUM(P157:R157)</f>
        <v>13</v>
      </c>
    </row>
    <row r="158" spans="1:19" s="3" customFormat="1" ht="24">
      <c r="A158" s="2">
        <v>382</v>
      </c>
      <c r="B158" s="2" t="s">
        <v>269</v>
      </c>
      <c r="C158" s="2" t="s">
        <v>270</v>
      </c>
      <c r="D158" s="2" t="s">
        <v>271</v>
      </c>
      <c r="E158" s="2" t="s">
        <v>110</v>
      </c>
      <c r="F158" s="8">
        <v>1</v>
      </c>
      <c r="G158" s="8">
        <v>1</v>
      </c>
      <c r="H158" s="8">
        <v>2</v>
      </c>
      <c r="I158" s="8">
        <v>2</v>
      </c>
      <c r="J158" s="8">
        <v>1</v>
      </c>
      <c r="K158" s="8">
        <v>0</v>
      </c>
      <c r="L158" s="8">
        <v>2</v>
      </c>
      <c r="M158" s="8">
        <v>1</v>
      </c>
      <c r="N158" s="8">
        <v>1</v>
      </c>
      <c r="O158" s="8">
        <v>1</v>
      </c>
      <c r="P158" s="8">
        <f>SUM(F158,G158,H158,I158,J158,K158,L158,M158,N158,O158)</f>
        <v>12</v>
      </c>
      <c r="Q158" s="9">
        <v>0</v>
      </c>
      <c r="R158" s="9">
        <v>1</v>
      </c>
      <c r="S158" s="7">
        <f>SUM(P158:R158)</f>
        <v>13</v>
      </c>
    </row>
    <row r="159" spans="1:19" s="3" customFormat="1" ht="24">
      <c r="A159" s="2">
        <v>434</v>
      </c>
      <c r="B159" s="2" t="s">
        <v>305</v>
      </c>
      <c r="C159" s="2" t="s">
        <v>306</v>
      </c>
      <c r="D159" s="2" t="s">
        <v>307</v>
      </c>
      <c r="E159" s="2"/>
      <c r="F159" s="8">
        <v>1</v>
      </c>
      <c r="G159" s="8">
        <v>0</v>
      </c>
      <c r="H159" s="8">
        <v>2</v>
      </c>
      <c r="I159" s="8">
        <v>1</v>
      </c>
      <c r="J159" s="8">
        <v>1</v>
      </c>
      <c r="K159" s="8">
        <v>2</v>
      </c>
      <c r="L159" s="8">
        <v>2</v>
      </c>
      <c r="M159" s="8">
        <v>1</v>
      </c>
      <c r="N159" s="8">
        <v>2</v>
      </c>
      <c r="O159" s="8">
        <v>1</v>
      </c>
      <c r="P159" s="8">
        <f>SUM(F159,G159,H159,I159,J159,K159,L159,M159,N159,O159)</f>
        <v>13</v>
      </c>
      <c r="Q159" s="9"/>
      <c r="R159" s="9"/>
      <c r="S159" s="7">
        <f>SUM(P159:R159)</f>
        <v>13</v>
      </c>
    </row>
    <row r="160" spans="1:19" s="3" customFormat="1" ht="48">
      <c r="A160" s="2">
        <v>457</v>
      </c>
      <c r="B160" s="2" t="s">
        <v>318</v>
      </c>
      <c r="C160" s="2" t="s">
        <v>319</v>
      </c>
      <c r="D160" s="2" t="s">
        <v>320</v>
      </c>
      <c r="E160" s="2" t="s">
        <v>162</v>
      </c>
      <c r="F160" s="8">
        <v>1</v>
      </c>
      <c r="G160" s="8">
        <v>0</v>
      </c>
      <c r="H160" s="8">
        <v>1</v>
      </c>
      <c r="I160" s="8">
        <v>2</v>
      </c>
      <c r="J160" s="8">
        <v>0</v>
      </c>
      <c r="K160" s="8">
        <v>0</v>
      </c>
      <c r="L160" s="8">
        <v>2</v>
      </c>
      <c r="M160" s="8">
        <v>2</v>
      </c>
      <c r="N160" s="8">
        <v>2</v>
      </c>
      <c r="O160" s="8">
        <v>1</v>
      </c>
      <c r="P160" s="8">
        <f>SUM(F160,G160,H160,I160,J160,K160,L160,M160,N160,O160)</f>
        <v>11</v>
      </c>
      <c r="Q160" s="9">
        <v>2</v>
      </c>
      <c r="R160" s="9"/>
      <c r="S160" s="7">
        <f>SUM(P160:R160)</f>
        <v>13</v>
      </c>
    </row>
    <row r="161" spans="1:19" s="3" customFormat="1" ht="24">
      <c r="A161" s="2">
        <v>515</v>
      </c>
      <c r="B161" s="2" t="s">
        <v>352</v>
      </c>
      <c r="C161" s="2" t="s">
        <v>348</v>
      </c>
      <c r="D161" s="2" t="s">
        <v>313</v>
      </c>
      <c r="E161" s="2" t="s">
        <v>51</v>
      </c>
      <c r="F161" s="8">
        <v>1</v>
      </c>
      <c r="G161" s="8">
        <v>1</v>
      </c>
      <c r="H161" s="8">
        <v>0</v>
      </c>
      <c r="I161" s="8">
        <v>1</v>
      </c>
      <c r="J161" s="8">
        <v>0</v>
      </c>
      <c r="K161" s="8">
        <v>0</v>
      </c>
      <c r="L161" s="8">
        <v>1</v>
      </c>
      <c r="M161" s="8">
        <v>2</v>
      </c>
      <c r="N161" s="8">
        <v>2</v>
      </c>
      <c r="O161" s="8">
        <v>1</v>
      </c>
      <c r="P161" s="8">
        <f>SUM(F161,G161,H161,I161,J161,K161,L161,M161,N161,O161)</f>
        <v>9</v>
      </c>
      <c r="Q161" s="9"/>
      <c r="R161" s="9">
        <v>4</v>
      </c>
      <c r="S161" s="7">
        <f>SUM(P161:R161)</f>
        <v>13</v>
      </c>
    </row>
    <row r="162" spans="1:19" s="3" customFormat="1" ht="24">
      <c r="A162" s="2">
        <v>522</v>
      </c>
      <c r="B162" s="2" t="s">
        <v>356</v>
      </c>
      <c r="C162" s="2" t="s">
        <v>357</v>
      </c>
      <c r="D162" s="2" t="s">
        <v>38</v>
      </c>
      <c r="E162" s="2" t="s">
        <v>39</v>
      </c>
      <c r="F162" s="8">
        <v>1</v>
      </c>
      <c r="G162" s="8">
        <v>1</v>
      </c>
      <c r="H162" s="8">
        <v>2</v>
      </c>
      <c r="I162" s="8">
        <v>2</v>
      </c>
      <c r="J162" s="8">
        <v>1</v>
      </c>
      <c r="K162" s="8">
        <v>0</v>
      </c>
      <c r="L162" s="8">
        <v>2</v>
      </c>
      <c r="M162" s="8">
        <v>1</v>
      </c>
      <c r="N162" s="8">
        <v>2</v>
      </c>
      <c r="O162" s="8">
        <v>1</v>
      </c>
      <c r="P162" s="8">
        <f>SUM(F162,G162,H162,I162,J162,K162,L162,M162,N162,O162)</f>
        <v>13</v>
      </c>
      <c r="Q162" s="9"/>
      <c r="R162" s="9"/>
      <c r="S162" s="7">
        <f>SUM(P162:R162)</f>
        <v>13</v>
      </c>
    </row>
    <row r="163" spans="1:19" s="3" customFormat="1" ht="60">
      <c r="A163" s="2">
        <v>829</v>
      </c>
      <c r="B163" s="2" t="s">
        <v>525</v>
      </c>
      <c r="C163" s="2" t="s">
        <v>526</v>
      </c>
      <c r="D163" s="2" t="s">
        <v>527</v>
      </c>
      <c r="E163" s="2" t="s">
        <v>285</v>
      </c>
      <c r="F163" s="8">
        <v>1</v>
      </c>
      <c r="G163" s="8">
        <v>1</v>
      </c>
      <c r="H163" s="8">
        <v>0</v>
      </c>
      <c r="I163" s="8">
        <v>0</v>
      </c>
      <c r="J163" s="8">
        <v>1</v>
      </c>
      <c r="K163" s="8">
        <v>1</v>
      </c>
      <c r="L163" s="8">
        <v>1</v>
      </c>
      <c r="M163" s="8">
        <v>1</v>
      </c>
      <c r="N163" s="8">
        <v>2</v>
      </c>
      <c r="O163" s="8">
        <v>1</v>
      </c>
      <c r="P163" s="8">
        <f>SUM(F163,G163,H163,I163,J163,K163,L163,M163,N163,O163)</f>
        <v>9</v>
      </c>
      <c r="Q163" s="9"/>
      <c r="R163" s="9">
        <v>4</v>
      </c>
      <c r="S163" s="7">
        <f>SUM(P163:R163)</f>
        <v>13</v>
      </c>
    </row>
    <row r="164" spans="1:19" s="3" customFormat="1" ht="60">
      <c r="A164" s="2">
        <v>934</v>
      </c>
      <c r="B164" s="2" t="s">
        <v>598</v>
      </c>
      <c r="C164" s="2" t="s">
        <v>599</v>
      </c>
      <c r="D164" s="2" t="s">
        <v>600</v>
      </c>
      <c r="E164" s="2" t="s">
        <v>139</v>
      </c>
      <c r="F164" s="8">
        <v>1</v>
      </c>
      <c r="G164" s="8">
        <v>1</v>
      </c>
      <c r="H164" s="8">
        <v>0</v>
      </c>
      <c r="I164" s="8">
        <v>1</v>
      </c>
      <c r="J164" s="8">
        <v>0</v>
      </c>
      <c r="K164" s="8">
        <v>2</v>
      </c>
      <c r="L164" s="8">
        <v>2</v>
      </c>
      <c r="M164" s="8">
        <v>1</v>
      </c>
      <c r="N164" s="8">
        <v>1</v>
      </c>
      <c r="O164" s="8">
        <v>1</v>
      </c>
      <c r="P164" s="8">
        <f>SUM(F164,G164,H164,I164,J164,K164,L164,M164,N164,O164)</f>
        <v>10</v>
      </c>
      <c r="Q164" s="9"/>
      <c r="R164" s="9">
        <v>3</v>
      </c>
      <c r="S164" s="7">
        <f>SUM(P164:R164)</f>
        <v>13</v>
      </c>
    </row>
    <row r="165" spans="1:19" s="3" customFormat="1" ht="48">
      <c r="A165" s="2">
        <v>947</v>
      </c>
      <c r="B165" s="2" t="s">
        <v>606</v>
      </c>
      <c r="C165" s="2" t="s">
        <v>607</v>
      </c>
      <c r="D165" s="2" t="s">
        <v>608</v>
      </c>
      <c r="E165" s="2" t="s">
        <v>32</v>
      </c>
      <c r="F165" s="8">
        <v>1</v>
      </c>
      <c r="G165" s="8">
        <v>1</v>
      </c>
      <c r="H165" s="8">
        <v>1</v>
      </c>
      <c r="I165" s="8">
        <v>2</v>
      </c>
      <c r="J165" s="8">
        <v>1</v>
      </c>
      <c r="K165" s="8">
        <v>1</v>
      </c>
      <c r="L165" s="8">
        <v>2</v>
      </c>
      <c r="M165" s="8">
        <v>1</v>
      </c>
      <c r="N165" s="8">
        <v>2</v>
      </c>
      <c r="O165" s="8">
        <v>1</v>
      </c>
      <c r="P165" s="8">
        <f>SUM(F165,G165,H165,I165,J165,K165,L165,M165,N165,O165)</f>
        <v>13</v>
      </c>
      <c r="Q165" s="9"/>
      <c r="R165" s="9"/>
      <c r="S165" s="7">
        <f>SUM(P165:R165)</f>
        <v>13</v>
      </c>
    </row>
    <row r="166" spans="1:19" s="3" customFormat="1" ht="60">
      <c r="A166" s="2">
        <v>991</v>
      </c>
      <c r="B166" s="2" t="s">
        <v>632</v>
      </c>
      <c r="C166" s="2" t="s">
        <v>633</v>
      </c>
      <c r="D166" s="2" t="s">
        <v>627</v>
      </c>
      <c r="E166" s="2" t="s">
        <v>242</v>
      </c>
      <c r="F166" s="8">
        <v>1</v>
      </c>
      <c r="G166" s="8">
        <v>1</v>
      </c>
      <c r="H166" s="8">
        <v>2</v>
      </c>
      <c r="I166" s="8">
        <v>2</v>
      </c>
      <c r="J166" s="8">
        <v>1</v>
      </c>
      <c r="K166" s="8">
        <v>0</v>
      </c>
      <c r="L166" s="8">
        <v>2</v>
      </c>
      <c r="M166" s="8">
        <v>1</v>
      </c>
      <c r="N166" s="8">
        <v>0</v>
      </c>
      <c r="O166" s="8">
        <v>1</v>
      </c>
      <c r="P166" s="8">
        <f>SUM(F166,G166,H166,I166,J166,K166,L166,M166,N166,O166)</f>
        <v>11</v>
      </c>
      <c r="Q166" s="9">
        <v>2</v>
      </c>
      <c r="R166" s="9"/>
      <c r="S166" s="7">
        <f>SUM(P166:R166)</f>
        <v>13</v>
      </c>
    </row>
    <row r="167" spans="1:19" s="3" customFormat="1" ht="24">
      <c r="A167" s="2">
        <v>1017</v>
      </c>
      <c r="B167" s="2" t="s">
        <v>509</v>
      </c>
      <c r="C167" s="2" t="s">
        <v>640</v>
      </c>
      <c r="D167" s="2" t="s">
        <v>641</v>
      </c>
      <c r="E167" s="2" t="s">
        <v>110</v>
      </c>
      <c r="F167" s="8">
        <v>1</v>
      </c>
      <c r="G167" s="8">
        <v>1</v>
      </c>
      <c r="H167" s="8">
        <v>1</v>
      </c>
      <c r="I167" s="8">
        <v>2</v>
      </c>
      <c r="J167" s="8">
        <v>1</v>
      </c>
      <c r="K167" s="8">
        <v>2</v>
      </c>
      <c r="L167" s="8">
        <v>0</v>
      </c>
      <c r="M167" s="8">
        <v>2</v>
      </c>
      <c r="N167" s="8">
        <v>2</v>
      </c>
      <c r="O167" s="8">
        <v>1</v>
      </c>
      <c r="P167" s="8">
        <f>SUM(F167,G167,H167,I167,J167,K167,L167,M167,N167,O167)</f>
        <v>13</v>
      </c>
      <c r="Q167" s="9"/>
      <c r="R167" s="9"/>
      <c r="S167" s="7">
        <f>SUM(P167:R167)</f>
        <v>13</v>
      </c>
    </row>
    <row r="168" spans="1:19" s="3" customFormat="1" ht="48">
      <c r="A168" s="2">
        <v>1383</v>
      </c>
      <c r="B168" s="2" t="s">
        <v>839</v>
      </c>
      <c r="C168" s="2" t="s">
        <v>840</v>
      </c>
      <c r="D168" s="2" t="s">
        <v>841</v>
      </c>
      <c r="E168" s="2" t="s">
        <v>32</v>
      </c>
      <c r="F168" s="8">
        <v>1</v>
      </c>
      <c r="G168" s="8">
        <v>0</v>
      </c>
      <c r="H168" s="8">
        <v>0</v>
      </c>
      <c r="I168" s="8">
        <v>1</v>
      </c>
      <c r="J168" s="8">
        <v>0</v>
      </c>
      <c r="K168" s="8">
        <v>2</v>
      </c>
      <c r="L168" s="8">
        <v>2</v>
      </c>
      <c r="M168" s="8">
        <v>1</v>
      </c>
      <c r="N168" s="8">
        <v>1</v>
      </c>
      <c r="O168" s="8">
        <v>1</v>
      </c>
      <c r="P168" s="8">
        <f>SUM(F168,G168,H168,I168,J168,K168,L168,M168,N168,O168)</f>
        <v>9</v>
      </c>
      <c r="Q168" s="9">
        <v>4</v>
      </c>
      <c r="R168" s="9"/>
      <c r="S168" s="7">
        <f>SUM(P168:R168)</f>
        <v>13</v>
      </c>
    </row>
    <row r="169" spans="1:19" s="3" customFormat="1" ht="24">
      <c r="A169" s="2">
        <v>237</v>
      </c>
      <c r="B169" s="2" t="s">
        <v>170</v>
      </c>
      <c r="C169" s="2" t="s">
        <v>171</v>
      </c>
      <c r="D169" s="2" t="s">
        <v>172</v>
      </c>
      <c r="E169" s="2" t="s">
        <v>44</v>
      </c>
      <c r="F169" s="8">
        <v>1</v>
      </c>
      <c r="G169" s="8">
        <v>1</v>
      </c>
      <c r="H169" s="8">
        <v>0</v>
      </c>
      <c r="I169" s="8">
        <v>2</v>
      </c>
      <c r="J169" s="8">
        <v>0</v>
      </c>
      <c r="K169" s="8">
        <v>1</v>
      </c>
      <c r="L169" s="8">
        <v>1</v>
      </c>
      <c r="M169" s="8">
        <v>1</v>
      </c>
      <c r="N169" s="8">
        <v>2</v>
      </c>
      <c r="O169" s="8">
        <v>1</v>
      </c>
      <c r="P169" s="8">
        <f>SUM(F169,G169,H169,I169,J169,K169,L169,M169,N169,O169)</f>
        <v>10</v>
      </c>
      <c r="Q169" s="9">
        <v>2</v>
      </c>
      <c r="R169" s="9"/>
      <c r="S169" s="7">
        <f>SUM(P169:R169)</f>
        <v>12</v>
      </c>
    </row>
    <row r="170" spans="1:19" s="3" customFormat="1" ht="36">
      <c r="A170" s="2">
        <v>275</v>
      </c>
      <c r="B170" s="2" t="s">
        <v>193</v>
      </c>
      <c r="C170" s="2" t="s">
        <v>194</v>
      </c>
      <c r="D170" s="2" t="s">
        <v>195</v>
      </c>
      <c r="E170" s="2" t="s">
        <v>28</v>
      </c>
      <c r="F170" s="8">
        <v>1</v>
      </c>
      <c r="G170" s="8">
        <v>0</v>
      </c>
      <c r="H170" s="8">
        <v>2</v>
      </c>
      <c r="I170" s="8">
        <v>1</v>
      </c>
      <c r="J170" s="8">
        <v>0</v>
      </c>
      <c r="K170" s="8">
        <v>2</v>
      </c>
      <c r="L170" s="8">
        <v>2</v>
      </c>
      <c r="M170" s="8">
        <v>1</v>
      </c>
      <c r="N170" s="8">
        <v>2</v>
      </c>
      <c r="O170" s="8">
        <v>1</v>
      </c>
      <c r="P170" s="8">
        <f>SUM(F170,G170,H170,I170,J170,K170,L170,M170,N170,O170)</f>
        <v>12</v>
      </c>
      <c r="Q170" s="9"/>
      <c r="R170" s="9"/>
      <c r="S170" s="7">
        <f>SUM(P170:R170)</f>
        <v>12</v>
      </c>
    </row>
    <row r="171" spans="1:19" s="3" customFormat="1" ht="36">
      <c r="A171" s="2">
        <v>304</v>
      </c>
      <c r="B171" s="2" t="s">
        <v>221</v>
      </c>
      <c r="C171" s="2" t="s">
        <v>222</v>
      </c>
      <c r="D171" s="2" t="s">
        <v>223</v>
      </c>
      <c r="E171" s="2"/>
      <c r="F171" s="8">
        <v>1</v>
      </c>
      <c r="G171" s="8">
        <v>1</v>
      </c>
      <c r="H171" s="8">
        <v>1</v>
      </c>
      <c r="I171" s="8">
        <v>1</v>
      </c>
      <c r="J171" s="8">
        <v>1</v>
      </c>
      <c r="K171" s="8">
        <v>2</v>
      </c>
      <c r="L171" s="8">
        <v>0</v>
      </c>
      <c r="M171" s="8">
        <v>2</v>
      </c>
      <c r="N171" s="8">
        <v>2</v>
      </c>
      <c r="O171" s="8">
        <v>1</v>
      </c>
      <c r="P171" s="8">
        <f>SUM(F171,G171,H171,I171,J171,K171,L171,M171,N171,O171)</f>
        <v>12</v>
      </c>
      <c r="Q171" s="9"/>
      <c r="R171" s="9"/>
      <c r="S171" s="7">
        <f>SUM(P171:R171)</f>
        <v>12</v>
      </c>
    </row>
    <row r="172" spans="1:19" s="3" customFormat="1" ht="24">
      <c r="A172" s="2">
        <v>403</v>
      </c>
      <c r="B172" s="2" t="s">
        <v>289</v>
      </c>
      <c r="C172" s="2" t="s">
        <v>290</v>
      </c>
      <c r="D172" s="2" t="s">
        <v>291</v>
      </c>
      <c r="E172" s="2" t="s">
        <v>242</v>
      </c>
      <c r="F172" s="8">
        <v>1</v>
      </c>
      <c r="G172" s="8">
        <v>1</v>
      </c>
      <c r="H172" s="8">
        <v>1</v>
      </c>
      <c r="I172" s="8">
        <v>2</v>
      </c>
      <c r="J172" s="8">
        <v>1</v>
      </c>
      <c r="K172" s="8">
        <v>0</v>
      </c>
      <c r="L172" s="8">
        <v>1</v>
      </c>
      <c r="M172" s="8">
        <v>2</v>
      </c>
      <c r="N172" s="8">
        <v>2</v>
      </c>
      <c r="O172" s="8">
        <v>1</v>
      </c>
      <c r="P172" s="8">
        <f>SUM(F172,G172,H172,I172,J172,K172,L172,M172,N172,O172)</f>
        <v>12</v>
      </c>
      <c r="Q172" s="9"/>
      <c r="R172" s="9"/>
      <c r="S172" s="7">
        <f>SUM(P172:R172)</f>
        <v>12</v>
      </c>
    </row>
    <row r="173" spans="1:19" s="3" customFormat="1" ht="24">
      <c r="A173" s="2">
        <v>406</v>
      </c>
      <c r="B173" s="2" t="s">
        <v>292</v>
      </c>
      <c r="C173" s="2" t="s">
        <v>293</v>
      </c>
      <c r="D173" s="2" t="s">
        <v>294</v>
      </c>
      <c r="E173" s="2" t="s">
        <v>17</v>
      </c>
      <c r="F173" s="8">
        <v>1</v>
      </c>
      <c r="G173" s="8">
        <v>0</v>
      </c>
      <c r="H173" s="8">
        <v>0</v>
      </c>
      <c r="I173" s="8">
        <v>1</v>
      </c>
      <c r="J173" s="8">
        <v>1</v>
      </c>
      <c r="K173" s="8">
        <v>2</v>
      </c>
      <c r="L173" s="8">
        <v>1</v>
      </c>
      <c r="M173" s="8">
        <v>1</v>
      </c>
      <c r="N173" s="8">
        <v>2</v>
      </c>
      <c r="O173" s="8">
        <v>1</v>
      </c>
      <c r="P173" s="8">
        <f>SUM(F173,G173,H173,I173,J173,K173,L173,M173,N173,O173)</f>
        <v>10</v>
      </c>
      <c r="Q173" s="9"/>
      <c r="R173" s="9">
        <v>2</v>
      </c>
      <c r="S173" s="7">
        <f>SUM(P173:R173)</f>
        <v>12</v>
      </c>
    </row>
    <row r="174" spans="1:19" s="3" customFormat="1" ht="36">
      <c r="A174" s="2">
        <v>531</v>
      </c>
      <c r="B174" s="2" t="s">
        <v>361</v>
      </c>
      <c r="C174" s="2" t="s">
        <v>362</v>
      </c>
      <c r="D174" s="2" t="s">
        <v>79</v>
      </c>
      <c r="E174" s="2" t="s">
        <v>80</v>
      </c>
      <c r="F174" s="8">
        <v>1</v>
      </c>
      <c r="G174" s="8">
        <v>1</v>
      </c>
      <c r="H174" s="8">
        <v>1</v>
      </c>
      <c r="I174" s="8">
        <v>2</v>
      </c>
      <c r="J174" s="8">
        <v>1</v>
      </c>
      <c r="K174" s="8">
        <v>0</v>
      </c>
      <c r="L174" s="8">
        <v>2</v>
      </c>
      <c r="M174" s="8">
        <v>1</v>
      </c>
      <c r="N174" s="8">
        <v>2</v>
      </c>
      <c r="O174" s="8">
        <v>1</v>
      </c>
      <c r="P174" s="8">
        <f>SUM(F174,G174,H174,I174,J174,K174,L174,M174,N174,O174)</f>
        <v>12</v>
      </c>
      <c r="Q174" s="9"/>
      <c r="R174" s="9"/>
      <c r="S174" s="7">
        <f>SUM(P174:R174)</f>
        <v>12</v>
      </c>
    </row>
    <row r="175" spans="1:19" s="3" customFormat="1" ht="36">
      <c r="A175" s="2">
        <v>691</v>
      </c>
      <c r="B175" s="2" t="s">
        <v>448</v>
      </c>
      <c r="C175" s="2" t="s">
        <v>449</v>
      </c>
      <c r="D175" s="2" t="s">
        <v>450</v>
      </c>
      <c r="E175" s="2" t="s">
        <v>28</v>
      </c>
      <c r="F175" s="8">
        <v>1</v>
      </c>
      <c r="G175" s="8">
        <v>0</v>
      </c>
      <c r="H175" s="8">
        <v>1</v>
      </c>
      <c r="I175" s="8">
        <v>2</v>
      </c>
      <c r="J175" s="8">
        <v>1</v>
      </c>
      <c r="K175" s="8">
        <v>1</v>
      </c>
      <c r="L175" s="8">
        <v>2</v>
      </c>
      <c r="M175" s="8">
        <v>1</v>
      </c>
      <c r="N175" s="8">
        <v>2</v>
      </c>
      <c r="O175" s="8">
        <v>1</v>
      </c>
      <c r="P175" s="8">
        <f>SUM(F175,G175,H175,I175,J175,K175,L175,M175,N175,O175)</f>
        <v>12</v>
      </c>
      <c r="Q175" s="9"/>
      <c r="R175" s="9"/>
      <c r="S175" s="7">
        <f>SUM(P175:R175)</f>
        <v>12</v>
      </c>
    </row>
    <row r="176" spans="1:19" s="3" customFormat="1" ht="24">
      <c r="A176" s="2">
        <v>784</v>
      </c>
      <c r="B176" s="2" t="s">
        <v>500</v>
      </c>
      <c r="C176" s="2" t="s">
        <v>501</v>
      </c>
      <c r="D176" s="2" t="s">
        <v>502</v>
      </c>
      <c r="E176" s="2" t="s">
        <v>39</v>
      </c>
      <c r="F176" s="8">
        <v>1</v>
      </c>
      <c r="G176" s="8">
        <v>0</v>
      </c>
      <c r="H176" s="8">
        <v>1</v>
      </c>
      <c r="I176" s="8">
        <v>2</v>
      </c>
      <c r="J176" s="8">
        <v>1</v>
      </c>
      <c r="K176" s="8">
        <v>1</v>
      </c>
      <c r="L176" s="8">
        <v>2</v>
      </c>
      <c r="M176" s="8">
        <v>1</v>
      </c>
      <c r="N176" s="8">
        <v>2</v>
      </c>
      <c r="O176" s="8">
        <v>1</v>
      </c>
      <c r="P176" s="8">
        <f>SUM(F176,G176,H176,I176,J176,K176,L176,M176,N176,O176)</f>
        <v>12</v>
      </c>
      <c r="Q176" s="9"/>
      <c r="R176" s="9"/>
      <c r="S176" s="7">
        <f>SUM(P176:R176)</f>
        <v>12</v>
      </c>
    </row>
    <row r="177" spans="1:19" s="3" customFormat="1" ht="60">
      <c r="A177" s="2">
        <v>834</v>
      </c>
      <c r="B177" s="2" t="s">
        <v>530</v>
      </c>
      <c r="C177" s="2" t="s">
        <v>531</v>
      </c>
      <c r="D177" s="2" t="s">
        <v>532</v>
      </c>
      <c r="E177" s="2" t="s">
        <v>533</v>
      </c>
      <c r="F177" s="8">
        <v>1</v>
      </c>
      <c r="G177" s="8">
        <v>1</v>
      </c>
      <c r="H177" s="8">
        <v>2</v>
      </c>
      <c r="I177" s="8">
        <v>2</v>
      </c>
      <c r="J177" s="8">
        <v>1</v>
      </c>
      <c r="K177" s="8">
        <v>2</v>
      </c>
      <c r="L177" s="8">
        <v>2</v>
      </c>
      <c r="M177" s="8">
        <v>0</v>
      </c>
      <c r="N177" s="8">
        <v>0</v>
      </c>
      <c r="O177" s="8">
        <v>1</v>
      </c>
      <c r="P177" s="8">
        <f>SUM(F177,G177,H177,I177,J177,K177,L177,M177,N177,O177)</f>
        <v>12</v>
      </c>
      <c r="Q177" s="9"/>
      <c r="R177" s="9"/>
      <c r="S177" s="7">
        <f>SUM(P177:R177)</f>
        <v>12</v>
      </c>
    </row>
    <row r="178" spans="1:19" s="3" customFormat="1" ht="60">
      <c r="A178" s="2">
        <v>924</v>
      </c>
      <c r="B178" s="2" t="s">
        <v>590</v>
      </c>
      <c r="C178" s="2" t="s">
        <v>591</v>
      </c>
      <c r="D178" s="2" t="s">
        <v>592</v>
      </c>
      <c r="E178" s="2" t="s">
        <v>242</v>
      </c>
      <c r="F178" s="8">
        <v>0</v>
      </c>
      <c r="G178" s="8">
        <v>1</v>
      </c>
      <c r="H178" s="8">
        <v>0</v>
      </c>
      <c r="I178" s="8">
        <v>0</v>
      </c>
      <c r="J178" s="8">
        <v>0</v>
      </c>
      <c r="K178" s="8">
        <v>2</v>
      </c>
      <c r="L178" s="8">
        <v>2</v>
      </c>
      <c r="M178" s="8">
        <v>1</v>
      </c>
      <c r="N178" s="8">
        <v>1</v>
      </c>
      <c r="O178" s="8">
        <v>1</v>
      </c>
      <c r="P178" s="8">
        <f>SUM(F178,G178,H178,I178,J178,K178,L178,M178,N178,O178)</f>
        <v>8</v>
      </c>
      <c r="Q178" s="9">
        <v>2</v>
      </c>
      <c r="R178" s="9">
        <v>2</v>
      </c>
      <c r="S178" s="7">
        <f>SUM(P178:R178)</f>
        <v>12</v>
      </c>
    </row>
    <row r="179" spans="1:19" s="3" customFormat="1" ht="84">
      <c r="A179" s="2">
        <v>997</v>
      </c>
      <c r="B179" s="2" t="s">
        <v>634</v>
      </c>
      <c r="C179" s="2" t="s">
        <v>635</v>
      </c>
      <c r="D179" s="2" t="s">
        <v>393</v>
      </c>
      <c r="E179" s="2" t="s">
        <v>44</v>
      </c>
      <c r="F179" s="8">
        <v>1</v>
      </c>
      <c r="G179" s="8">
        <v>1</v>
      </c>
      <c r="H179" s="8">
        <v>2</v>
      </c>
      <c r="I179" s="8">
        <v>2</v>
      </c>
      <c r="J179" s="8">
        <v>1</v>
      </c>
      <c r="K179" s="8">
        <v>0</v>
      </c>
      <c r="L179" s="8">
        <v>0</v>
      </c>
      <c r="M179" s="8">
        <v>1</v>
      </c>
      <c r="N179" s="8">
        <v>1</v>
      </c>
      <c r="O179" s="8">
        <v>0</v>
      </c>
      <c r="P179" s="8">
        <f>SUM(F179,G179,H179,I179,J179,K179,L179,M179,N179,O179)</f>
        <v>9</v>
      </c>
      <c r="Q179" s="9"/>
      <c r="R179" s="9">
        <v>3</v>
      </c>
      <c r="S179" s="7">
        <f>SUM(P179:R179)</f>
        <v>12</v>
      </c>
    </row>
    <row r="180" spans="1:19" s="3" customFormat="1" ht="48">
      <c r="A180" s="2">
        <v>1055</v>
      </c>
      <c r="B180" s="2" t="s">
        <v>670</v>
      </c>
      <c r="C180" s="2" t="s">
        <v>225</v>
      </c>
      <c r="D180" s="2" t="s">
        <v>226</v>
      </c>
      <c r="E180" s="2" t="s">
        <v>32</v>
      </c>
      <c r="F180" s="8">
        <v>1</v>
      </c>
      <c r="G180" s="8">
        <v>1</v>
      </c>
      <c r="H180" s="8">
        <v>1</v>
      </c>
      <c r="I180" s="8">
        <v>0</v>
      </c>
      <c r="J180" s="8">
        <v>1</v>
      </c>
      <c r="K180" s="8">
        <v>2</v>
      </c>
      <c r="L180" s="8">
        <v>2</v>
      </c>
      <c r="M180" s="8">
        <v>1</v>
      </c>
      <c r="N180" s="8">
        <v>2</v>
      </c>
      <c r="O180" s="8">
        <v>1</v>
      </c>
      <c r="P180" s="8">
        <f>SUM(F180,G180,H180,I180,J180,K180,L180,M180,N180,O180)</f>
        <v>12</v>
      </c>
      <c r="Q180" s="9"/>
      <c r="R180" s="9"/>
      <c r="S180" s="7">
        <f>SUM(P180:R180)</f>
        <v>12</v>
      </c>
    </row>
    <row r="181" spans="1:19" s="3" customFormat="1" ht="24">
      <c r="A181" s="2">
        <v>1187</v>
      </c>
      <c r="B181" s="2" t="s">
        <v>722</v>
      </c>
      <c r="C181" s="2" t="s">
        <v>723</v>
      </c>
      <c r="D181" s="2" t="s">
        <v>724</v>
      </c>
      <c r="E181" s="2"/>
      <c r="F181" s="8">
        <v>1</v>
      </c>
      <c r="G181" s="8">
        <v>0</v>
      </c>
      <c r="H181" s="8">
        <v>1</v>
      </c>
      <c r="I181" s="8">
        <v>1</v>
      </c>
      <c r="J181" s="8">
        <v>1</v>
      </c>
      <c r="K181" s="8">
        <v>2</v>
      </c>
      <c r="L181" s="8">
        <v>2</v>
      </c>
      <c r="M181" s="8">
        <v>1</v>
      </c>
      <c r="N181" s="8">
        <v>2</v>
      </c>
      <c r="O181" s="8">
        <v>1</v>
      </c>
      <c r="P181" s="8">
        <f>SUM(F181,G181,H181,I181,J181,K181,L181,M181,N181,O181)</f>
        <v>12</v>
      </c>
      <c r="Q181" s="9"/>
      <c r="R181" s="9"/>
      <c r="S181" s="7">
        <f>SUM(P181:R181)</f>
        <v>12</v>
      </c>
    </row>
    <row r="182" spans="1:19" s="3" customFormat="1" ht="84">
      <c r="A182" s="2">
        <v>1236</v>
      </c>
      <c r="B182" s="2" t="s">
        <v>745</v>
      </c>
      <c r="C182" s="2" t="s">
        <v>746</v>
      </c>
      <c r="D182" s="2" t="s">
        <v>747</v>
      </c>
      <c r="E182" s="2" t="s">
        <v>51</v>
      </c>
      <c r="F182" s="8">
        <v>1</v>
      </c>
      <c r="G182" s="8">
        <v>0</v>
      </c>
      <c r="H182" s="8">
        <v>2</v>
      </c>
      <c r="I182" s="8">
        <v>1</v>
      </c>
      <c r="J182" s="8">
        <v>0</v>
      </c>
      <c r="K182" s="8">
        <v>2</v>
      </c>
      <c r="L182" s="8">
        <v>2</v>
      </c>
      <c r="M182" s="8">
        <v>2</v>
      </c>
      <c r="N182" s="8">
        <v>1</v>
      </c>
      <c r="O182" s="8">
        <v>1</v>
      </c>
      <c r="P182" s="8">
        <f>SUM(F182,G182,H182,I182,J182,K182,L182,M182,N182,O182)</f>
        <v>12</v>
      </c>
      <c r="Q182" s="9"/>
      <c r="R182" s="9"/>
      <c r="S182" s="7">
        <f>SUM(P182:R182)</f>
        <v>12</v>
      </c>
    </row>
    <row r="183" spans="1:19" s="3" customFormat="1" ht="36">
      <c r="A183" s="2">
        <v>1241</v>
      </c>
      <c r="B183" s="2" t="s">
        <v>750</v>
      </c>
      <c r="C183" s="2" t="s">
        <v>852</v>
      </c>
      <c r="D183" s="2" t="s">
        <v>148</v>
      </c>
      <c r="E183" s="2" t="s">
        <v>149</v>
      </c>
      <c r="F183" s="8">
        <v>1</v>
      </c>
      <c r="G183" s="8">
        <v>0</v>
      </c>
      <c r="H183" s="8">
        <v>1</v>
      </c>
      <c r="I183" s="8">
        <v>2</v>
      </c>
      <c r="J183" s="8">
        <v>0</v>
      </c>
      <c r="K183" s="8">
        <v>1</v>
      </c>
      <c r="L183" s="8">
        <v>2</v>
      </c>
      <c r="M183" s="8">
        <v>2</v>
      </c>
      <c r="N183" s="8">
        <v>2</v>
      </c>
      <c r="O183" s="8">
        <v>1</v>
      </c>
      <c r="P183" s="8">
        <f>SUM(F183,G183,H183,I183,J183,K183,L183,M183,N183,O183)</f>
        <v>12</v>
      </c>
      <c r="Q183" s="9"/>
      <c r="R183" s="9"/>
      <c r="S183" s="7">
        <f>SUM(P183:R183)</f>
        <v>12</v>
      </c>
    </row>
    <row r="184" spans="1:19" s="3" customFormat="1" ht="24">
      <c r="A184" s="2">
        <v>1360</v>
      </c>
      <c r="B184" s="2" t="s">
        <v>813</v>
      </c>
      <c r="C184" s="2" t="s">
        <v>814</v>
      </c>
      <c r="D184" s="2" t="s">
        <v>815</v>
      </c>
      <c r="E184" s="2" t="s">
        <v>816</v>
      </c>
      <c r="F184" s="8">
        <v>1</v>
      </c>
      <c r="G184" s="8">
        <v>1</v>
      </c>
      <c r="H184" s="8">
        <v>0</v>
      </c>
      <c r="I184" s="8">
        <v>1</v>
      </c>
      <c r="J184" s="8">
        <v>0</v>
      </c>
      <c r="K184" s="8">
        <v>1</v>
      </c>
      <c r="L184" s="8">
        <v>2</v>
      </c>
      <c r="M184" s="8">
        <v>1</v>
      </c>
      <c r="N184" s="8">
        <v>1</v>
      </c>
      <c r="O184" s="8">
        <v>1</v>
      </c>
      <c r="P184" s="8">
        <f>SUM(F184,G184,H184,I184,J184,K184,L184,M184,N184,O184)</f>
        <v>9</v>
      </c>
      <c r="Q184" s="9">
        <v>2</v>
      </c>
      <c r="R184" s="9">
        <v>1</v>
      </c>
      <c r="S184" s="7">
        <f>SUM(P184:R184)</f>
        <v>12</v>
      </c>
    </row>
    <row r="185" spans="1:19" s="3" customFormat="1" ht="24">
      <c r="A185" s="2">
        <v>99</v>
      </c>
      <c r="B185" s="2" t="s">
        <v>77</v>
      </c>
      <c r="C185" s="2" t="s">
        <v>78</v>
      </c>
      <c r="D185" s="2" t="s">
        <v>79</v>
      </c>
      <c r="E185" s="2" t="s">
        <v>80</v>
      </c>
      <c r="F185" s="8">
        <v>1</v>
      </c>
      <c r="G185" s="8">
        <v>0</v>
      </c>
      <c r="H185" s="8">
        <v>0</v>
      </c>
      <c r="I185" s="8">
        <v>1</v>
      </c>
      <c r="J185" s="8">
        <v>1</v>
      </c>
      <c r="K185" s="8">
        <v>1</v>
      </c>
      <c r="L185" s="8">
        <v>2</v>
      </c>
      <c r="M185" s="8">
        <v>0</v>
      </c>
      <c r="N185" s="8">
        <v>2</v>
      </c>
      <c r="O185" s="8">
        <v>1</v>
      </c>
      <c r="P185" s="8">
        <f>SUM(F185,G185,H185,I185,J185,K185,L185,M185,N185,O185)</f>
        <v>9</v>
      </c>
      <c r="Q185" s="9">
        <v>2</v>
      </c>
      <c r="R185" s="9"/>
      <c r="S185" s="7">
        <f>SUM(P185:R185)</f>
        <v>11</v>
      </c>
    </row>
    <row r="186" spans="1:19" s="3" customFormat="1" ht="24">
      <c r="A186" s="2">
        <v>166</v>
      </c>
      <c r="B186" s="2" t="s">
        <v>107</v>
      </c>
      <c r="C186" s="2" t="s">
        <v>108</v>
      </c>
      <c r="D186" s="2" t="s">
        <v>109</v>
      </c>
      <c r="E186" s="2" t="s">
        <v>110</v>
      </c>
      <c r="F186" s="8">
        <v>0</v>
      </c>
      <c r="G186" s="8">
        <v>0</v>
      </c>
      <c r="H186" s="8">
        <v>1</v>
      </c>
      <c r="I186" s="8">
        <v>1</v>
      </c>
      <c r="J186" s="8">
        <v>1</v>
      </c>
      <c r="K186" s="8">
        <v>2</v>
      </c>
      <c r="L186" s="8">
        <v>2</v>
      </c>
      <c r="M186" s="8">
        <v>1</v>
      </c>
      <c r="N186" s="8">
        <v>2</v>
      </c>
      <c r="O186" s="8">
        <v>1</v>
      </c>
      <c r="P186" s="8">
        <f>SUM(F186,G186,H186,I186,J186,K186,L186,M186,N186,O186)</f>
        <v>11</v>
      </c>
      <c r="Q186" s="9"/>
      <c r="R186" s="9"/>
      <c r="S186" s="7">
        <f>SUM(P186:R186)</f>
        <v>11</v>
      </c>
    </row>
    <row r="187" spans="1:19" s="3" customFormat="1" ht="36">
      <c r="A187" s="2">
        <v>197</v>
      </c>
      <c r="B187" s="2" t="s">
        <v>150</v>
      </c>
      <c r="C187" s="2" t="s">
        <v>151</v>
      </c>
      <c r="D187" s="2" t="s">
        <v>152</v>
      </c>
      <c r="E187" s="2" t="s">
        <v>153</v>
      </c>
      <c r="F187" s="8">
        <v>1</v>
      </c>
      <c r="G187" s="8">
        <v>0</v>
      </c>
      <c r="H187" s="8">
        <v>1</v>
      </c>
      <c r="I187" s="8">
        <v>1</v>
      </c>
      <c r="J187" s="8">
        <v>0</v>
      </c>
      <c r="K187" s="8">
        <v>2</v>
      </c>
      <c r="L187" s="8">
        <v>2</v>
      </c>
      <c r="M187" s="8">
        <v>2</v>
      </c>
      <c r="N187" s="8">
        <v>2</v>
      </c>
      <c r="O187" s="8">
        <v>0</v>
      </c>
      <c r="P187" s="8">
        <f>SUM(F187,G187,H187,I187,J187,K187,L187,M187,N187,O187)</f>
        <v>11</v>
      </c>
      <c r="Q187" s="9"/>
      <c r="R187" s="9"/>
      <c r="S187" s="7">
        <f>SUM(P187:R187)</f>
        <v>11</v>
      </c>
    </row>
    <row r="188" spans="1:19" s="3" customFormat="1" ht="36">
      <c r="A188" s="2">
        <v>232</v>
      </c>
      <c r="B188" s="2" t="s">
        <v>159</v>
      </c>
      <c r="C188" s="2" t="s">
        <v>160</v>
      </c>
      <c r="D188" s="2" t="s">
        <v>161</v>
      </c>
      <c r="E188" s="2" t="s">
        <v>162</v>
      </c>
      <c r="F188" s="8">
        <v>1</v>
      </c>
      <c r="G188" s="8">
        <v>0</v>
      </c>
      <c r="H188" s="8">
        <v>1</v>
      </c>
      <c r="I188" s="8">
        <v>1</v>
      </c>
      <c r="J188" s="8">
        <v>0</v>
      </c>
      <c r="K188" s="8">
        <v>1</v>
      </c>
      <c r="L188" s="8">
        <v>2</v>
      </c>
      <c r="M188" s="8">
        <v>2</v>
      </c>
      <c r="N188" s="8">
        <v>2</v>
      </c>
      <c r="O188" s="8">
        <v>1</v>
      </c>
      <c r="P188" s="8">
        <f>SUM(F188,G188,H188,I188,J188,K188,L188,M188,N188,O188)</f>
        <v>11</v>
      </c>
      <c r="Q188" s="9"/>
      <c r="R188" s="9"/>
      <c r="S188" s="7">
        <f>SUM(P188:R188)</f>
        <v>11</v>
      </c>
    </row>
    <row r="189" spans="1:19" s="3" customFormat="1" ht="24">
      <c r="A189" s="2">
        <v>431</v>
      </c>
      <c r="B189" s="2" t="s">
        <v>303</v>
      </c>
      <c r="C189" s="2" t="s">
        <v>304</v>
      </c>
      <c r="D189" s="2" t="s">
        <v>113</v>
      </c>
      <c r="E189" s="2" t="s">
        <v>114</v>
      </c>
      <c r="F189" s="8">
        <v>1</v>
      </c>
      <c r="G189" s="8">
        <v>0</v>
      </c>
      <c r="H189" s="8">
        <v>0</v>
      </c>
      <c r="I189" s="8">
        <v>1</v>
      </c>
      <c r="J189" s="8">
        <v>0</v>
      </c>
      <c r="K189" s="8">
        <v>2</v>
      </c>
      <c r="L189" s="8">
        <v>0</v>
      </c>
      <c r="M189" s="8">
        <v>1</v>
      </c>
      <c r="N189" s="8">
        <v>2</v>
      </c>
      <c r="O189" s="8">
        <v>0</v>
      </c>
      <c r="P189" s="8">
        <f>SUM(F189,G189,H189,I189,J189,K189,L189,M189,N189,O189)</f>
        <v>7</v>
      </c>
      <c r="Q189" s="9">
        <v>4</v>
      </c>
      <c r="R189" s="9"/>
      <c r="S189" s="7">
        <f>SUM(P189:R189)</f>
        <v>11</v>
      </c>
    </row>
    <row r="190" spans="1:19" s="3" customFormat="1" ht="24">
      <c r="A190" s="2">
        <v>771</v>
      </c>
      <c r="B190" s="2" t="s">
        <v>485</v>
      </c>
      <c r="C190" s="2" t="s">
        <v>486</v>
      </c>
      <c r="D190" s="2" t="s">
        <v>487</v>
      </c>
      <c r="E190" s="2" t="s">
        <v>166</v>
      </c>
      <c r="F190" s="8">
        <v>1</v>
      </c>
      <c r="G190" s="8">
        <v>1</v>
      </c>
      <c r="H190" s="8">
        <v>1</v>
      </c>
      <c r="I190" s="8">
        <v>1</v>
      </c>
      <c r="J190" s="8">
        <v>1</v>
      </c>
      <c r="K190" s="8">
        <v>2</v>
      </c>
      <c r="L190" s="8">
        <v>1</v>
      </c>
      <c r="M190" s="8">
        <v>1</v>
      </c>
      <c r="N190" s="8">
        <v>2</v>
      </c>
      <c r="O190" s="8">
        <v>0</v>
      </c>
      <c r="P190" s="8">
        <f>SUM(F190,G190,H190,I190,J190,K190,L190,M190,N190,O190)</f>
        <v>11</v>
      </c>
      <c r="Q190" s="9"/>
      <c r="R190" s="9"/>
      <c r="S190" s="7">
        <f>SUM(P190:R190)</f>
        <v>11</v>
      </c>
    </row>
    <row r="191" spans="1:19" s="3" customFormat="1" ht="38.25" customHeight="1">
      <c r="A191" s="2">
        <v>854</v>
      </c>
      <c r="B191" s="2" t="s">
        <v>544</v>
      </c>
      <c r="C191" s="2" t="s">
        <v>541</v>
      </c>
      <c r="D191" s="2" t="s">
        <v>536</v>
      </c>
      <c r="E191" s="2"/>
      <c r="F191" s="8">
        <v>1</v>
      </c>
      <c r="G191" s="8">
        <v>1</v>
      </c>
      <c r="H191" s="8">
        <v>1</v>
      </c>
      <c r="I191" s="8">
        <v>1</v>
      </c>
      <c r="J191" s="8">
        <v>2</v>
      </c>
      <c r="K191" s="8">
        <v>2</v>
      </c>
      <c r="L191" s="8">
        <v>0</v>
      </c>
      <c r="M191" s="8">
        <v>0</v>
      </c>
      <c r="N191" s="8">
        <v>2</v>
      </c>
      <c r="O191" s="8">
        <v>1</v>
      </c>
      <c r="P191" s="8">
        <f>SUM(F191,G191,H191,I191,J191,K191,L191,M191,N191,O191)</f>
        <v>11</v>
      </c>
      <c r="Q191" s="9"/>
      <c r="R191" s="9"/>
      <c r="S191" s="7">
        <f>SUM(P191:R191)</f>
        <v>11</v>
      </c>
    </row>
    <row r="192" spans="1:19" s="3" customFormat="1" ht="12.75">
      <c r="A192" s="2">
        <v>969</v>
      </c>
      <c r="B192" s="2" t="s">
        <v>622</v>
      </c>
      <c r="C192" s="2" t="s">
        <v>623</v>
      </c>
      <c r="D192" s="2" t="s">
        <v>624</v>
      </c>
      <c r="E192" s="2" t="s">
        <v>131</v>
      </c>
      <c r="F192" s="8">
        <v>1</v>
      </c>
      <c r="G192" s="8">
        <v>1</v>
      </c>
      <c r="H192" s="8">
        <v>1</v>
      </c>
      <c r="I192" s="8">
        <v>2</v>
      </c>
      <c r="J192" s="8">
        <v>1</v>
      </c>
      <c r="K192" s="8">
        <v>0</v>
      </c>
      <c r="L192" s="8">
        <v>1</v>
      </c>
      <c r="M192" s="8">
        <v>1</v>
      </c>
      <c r="N192" s="8">
        <v>2</v>
      </c>
      <c r="O192" s="8">
        <v>1</v>
      </c>
      <c r="P192" s="8">
        <f>SUM(F192,G192,H192,I192,J192,K192,L192,M192,N192,O192)</f>
        <v>11</v>
      </c>
      <c r="Q192" s="9"/>
      <c r="R192" s="9"/>
      <c r="S192" s="7">
        <f>SUM(P192:R192)</f>
        <v>11</v>
      </c>
    </row>
    <row r="193" spans="1:19" s="3" customFormat="1" ht="48">
      <c r="A193" s="2">
        <v>980</v>
      </c>
      <c r="B193" s="2" t="s">
        <v>628</v>
      </c>
      <c r="C193" s="2" t="s">
        <v>626</v>
      </c>
      <c r="D193" s="2" t="s">
        <v>627</v>
      </c>
      <c r="E193" s="2" t="s">
        <v>242</v>
      </c>
      <c r="F193" s="8">
        <v>0</v>
      </c>
      <c r="G193" s="8">
        <v>1</v>
      </c>
      <c r="H193" s="8">
        <v>1</v>
      </c>
      <c r="I193" s="8">
        <v>1</v>
      </c>
      <c r="J193" s="8">
        <v>1</v>
      </c>
      <c r="K193" s="8">
        <v>2</v>
      </c>
      <c r="L193" s="8">
        <v>2</v>
      </c>
      <c r="M193" s="8">
        <v>1</v>
      </c>
      <c r="N193" s="8">
        <v>0</v>
      </c>
      <c r="O193" s="8">
        <v>1</v>
      </c>
      <c r="P193" s="8">
        <f>SUM(F193,G193,H193,I193,J193,K193,L193,M193,N193,O193)</f>
        <v>10</v>
      </c>
      <c r="Q193" s="9"/>
      <c r="R193" s="9">
        <v>1</v>
      </c>
      <c r="S193" s="7">
        <f>SUM(P193:R193)</f>
        <v>11</v>
      </c>
    </row>
    <row r="194" spans="1:19" s="3" customFormat="1" ht="84">
      <c r="A194" s="2">
        <v>1006</v>
      </c>
      <c r="B194" s="2" t="s">
        <v>637</v>
      </c>
      <c r="C194" s="2" t="s">
        <v>635</v>
      </c>
      <c r="D194" s="2" t="s">
        <v>393</v>
      </c>
      <c r="E194" s="2" t="s">
        <v>44</v>
      </c>
      <c r="F194" s="8">
        <v>1</v>
      </c>
      <c r="G194" s="8">
        <v>0</v>
      </c>
      <c r="H194" s="8">
        <v>1</v>
      </c>
      <c r="I194" s="8">
        <v>2</v>
      </c>
      <c r="J194" s="8">
        <v>1</v>
      </c>
      <c r="K194" s="8">
        <v>0</v>
      </c>
      <c r="L194" s="8">
        <v>0</v>
      </c>
      <c r="M194" s="8">
        <v>0</v>
      </c>
      <c r="N194" s="8">
        <v>1</v>
      </c>
      <c r="O194" s="8">
        <v>0</v>
      </c>
      <c r="P194" s="8">
        <f>SUM(F194,G194,H194,I194,J194,K194,L194,M194,N194,O194)</f>
        <v>6</v>
      </c>
      <c r="Q194" s="9"/>
      <c r="R194" s="9">
        <v>5</v>
      </c>
      <c r="S194" s="7">
        <f>SUM(P194:R194)</f>
        <v>11</v>
      </c>
    </row>
    <row r="195" spans="1:19" s="3" customFormat="1" ht="48">
      <c r="A195" s="2">
        <v>1039</v>
      </c>
      <c r="B195" s="2" t="s">
        <v>657</v>
      </c>
      <c r="C195" s="2" t="s">
        <v>658</v>
      </c>
      <c r="D195" s="2" t="s">
        <v>31</v>
      </c>
      <c r="E195" s="2" t="s">
        <v>32</v>
      </c>
      <c r="F195" s="8">
        <v>1</v>
      </c>
      <c r="G195" s="8">
        <v>1</v>
      </c>
      <c r="H195" s="8">
        <v>1</v>
      </c>
      <c r="I195" s="8">
        <v>1</v>
      </c>
      <c r="J195" s="8">
        <v>1</v>
      </c>
      <c r="K195" s="8">
        <v>0</v>
      </c>
      <c r="L195" s="8">
        <v>1</v>
      </c>
      <c r="M195" s="8">
        <v>1</v>
      </c>
      <c r="N195" s="8">
        <v>2</v>
      </c>
      <c r="O195" s="8">
        <v>1</v>
      </c>
      <c r="P195" s="8">
        <f>SUM(F195,G195,H195,I195,J195,K195,L195,M195,N195,O195)</f>
        <v>10</v>
      </c>
      <c r="Q195" s="9">
        <v>1</v>
      </c>
      <c r="R195" s="9"/>
      <c r="S195" s="7">
        <f>SUM(P195:R195)</f>
        <v>11</v>
      </c>
    </row>
    <row r="196" spans="1:19" s="3" customFormat="1" ht="72">
      <c r="A196" s="2">
        <v>1065</v>
      </c>
      <c r="B196" s="2" t="s">
        <v>673</v>
      </c>
      <c r="C196" s="2" t="s">
        <v>674</v>
      </c>
      <c r="D196" s="2" t="s">
        <v>16</v>
      </c>
      <c r="E196" s="2" t="s">
        <v>17</v>
      </c>
      <c r="F196" s="8">
        <v>1</v>
      </c>
      <c r="G196" s="8">
        <v>1</v>
      </c>
      <c r="H196" s="8">
        <v>1</v>
      </c>
      <c r="I196" s="8">
        <v>1</v>
      </c>
      <c r="J196" s="8">
        <v>0</v>
      </c>
      <c r="K196" s="8">
        <v>2</v>
      </c>
      <c r="L196" s="8">
        <v>2</v>
      </c>
      <c r="M196" s="8">
        <v>1</v>
      </c>
      <c r="N196" s="8">
        <v>1</v>
      </c>
      <c r="O196" s="8">
        <v>1</v>
      </c>
      <c r="P196" s="8">
        <f>SUM(F196,G196,H196,I196,J196,K196,L196,M196,N196,O196)</f>
        <v>11</v>
      </c>
      <c r="Q196" s="9"/>
      <c r="R196" s="9"/>
      <c r="S196" s="7">
        <f>SUM(P196:R196)</f>
        <v>11</v>
      </c>
    </row>
    <row r="197" spans="1:19" s="3" customFormat="1" ht="60">
      <c r="A197" s="2">
        <v>1092</v>
      </c>
      <c r="B197" s="2" t="s">
        <v>685</v>
      </c>
      <c r="C197" s="2" t="s">
        <v>681</v>
      </c>
      <c r="D197" s="2" t="s">
        <v>200</v>
      </c>
      <c r="E197" s="2" t="s">
        <v>32</v>
      </c>
      <c r="F197" s="8">
        <v>1</v>
      </c>
      <c r="G197" s="8">
        <v>0</v>
      </c>
      <c r="H197" s="8">
        <v>1</v>
      </c>
      <c r="I197" s="8">
        <v>1</v>
      </c>
      <c r="J197" s="8">
        <v>2</v>
      </c>
      <c r="K197" s="8">
        <v>2</v>
      </c>
      <c r="L197" s="8">
        <v>2</v>
      </c>
      <c r="M197" s="8">
        <v>1</v>
      </c>
      <c r="N197" s="8">
        <v>0</v>
      </c>
      <c r="O197" s="8">
        <v>1</v>
      </c>
      <c r="P197" s="8">
        <f>SUM(F197,G197,H197,I197,J197,K197,L197,M197,N197,O197)</f>
        <v>11</v>
      </c>
      <c r="Q197" s="9"/>
      <c r="R197" s="9"/>
      <c r="S197" s="7">
        <f>SUM(P197:R197)</f>
        <v>11</v>
      </c>
    </row>
    <row r="198" spans="1:19" s="3" customFormat="1" ht="60">
      <c r="A198" s="2">
        <v>1117</v>
      </c>
      <c r="B198" s="2" t="s">
        <v>693</v>
      </c>
      <c r="C198" s="2" t="s">
        <v>694</v>
      </c>
      <c r="D198" s="2" t="s">
        <v>200</v>
      </c>
      <c r="E198" s="2" t="s">
        <v>32</v>
      </c>
      <c r="F198" s="8">
        <v>1</v>
      </c>
      <c r="G198" s="8">
        <v>1</v>
      </c>
      <c r="H198" s="8">
        <v>1</v>
      </c>
      <c r="I198" s="8">
        <v>1</v>
      </c>
      <c r="J198" s="8">
        <v>1</v>
      </c>
      <c r="K198" s="8">
        <v>1</v>
      </c>
      <c r="L198" s="8">
        <v>0</v>
      </c>
      <c r="M198" s="8">
        <v>2</v>
      </c>
      <c r="N198" s="8">
        <v>0</v>
      </c>
      <c r="O198" s="8">
        <v>0</v>
      </c>
      <c r="P198" s="8">
        <f>SUM(F198,G198,H198,I198,J198,K198,L198,M198,N198,O198)</f>
        <v>8</v>
      </c>
      <c r="Q198" s="9"/>
      <c r="R198" s="9">
        <v>3</v>
      </c>
      <c r="S198" s="7">
        <f>SUM(P198:R198)</f>
        <v>11</v>
      </c>
    </row>
    <row r="199" spans="1:19" s="3" customFormat="1" ht="24">
      <c r="A199" s="2">
        <v>1137</v>
      </c>
      <c r="B199" s="2" t="s">
        <v>696</v>
      </c>
      <c r="C199" s="2" t="s">
        <v>112</v>
      </c>
      <c r="D199" s="2" t="s">
        <v>113</v>
      </c>
      <c r="E199" s="2" t="s">
        <v>114</v>
      </c>
      <c r="F199" s="8">
        <v>0</v>
      </c>
      <c r="G199" s="8">
        <v>0</v>
      </c>
      <c r="H199" s="8">
        <v>0</v>
      </c>
      <c r="I199" s="8">
        <v>1</v>
      </c>
      <c r="J199" s="8">
        <v>0</v>
      </c>
      <c r="K199" s="8">
        <v>0</v>
      </c>
      <c r="L199" s="8">
        <v>0</v>
      </c>
      <c r="M199" s="8">
        <v>1</v>
      </c>
      <c r="N199" s="8">
        <v>0</v>
      </c>
      <c r="O199" s="8">
        <v>1</v>
      </c>
      <c r="P199" s="8">
        <f>SUM(F199,G199,H199,I199,J199,K199,L199,M199,N199,O199)</f>
        <v>3</v>
      </c>
      <c r="Q199" s="9">
        <v>5</v>
      </c>
      <c r="R199" s="9">
        <v>3</v>
      </c>
      <c r="S199" s="7">
        <f>SUM(P199:R199)</f>
        <v>11</v>
      </c>
    </row>
    <row r="200" spans="1:19" s="3" customFormat="1" ht="24">
      <c r="A200" s="2">
        <v>1143</v>
      </c>
      <c r="B200" s="2" t="s">
        <v>700</v>
      </c>
      <c r="C200" s="2" t="s">
        <v>698</v>
      </c>
      <c r="D200" s="2" t="s">
        <v>699</v>
      </c>
      <c r="E200" s="2" t="s">
        <v>139</v>
      </c>
      <c r="F200" s="8">
        <v>1</v>
      </c>
      <c r="G200" s="8">
        <v>1</v>
      </c>
      <c r="H200" s="8">
        <v>1</v>
      </c>
      <c r="I200" s="8">
        <v>1</v>
      </c>
      <c r="J200" s="8">
        <v>1</v>
      </c>
      <c r="K200" s="8">
        <v>0</v>
      </c>
      <c r="L200" s="8">
        <v>2</v>
      </c>
      <c r="M200" s="8">
        <v>1</v>
      </c>
      <c r="N200" s="8">
        <v>2</v>
      </c>
      <c r="O200" s="8">
        <v>1</v>
      </c>
      <c r="P200" s="8">
        <f>SUM(F200,G200,H200,I200,J200,K200,L200,M200,N200,O200)</f>
        <v>11</v>
      </c>
      <c r="Q200" s="9"/>
      <c r="R200" s="9"/>
      <c r="S200" s="7">
        <f>SUM(P200:R200)</f>
        <v>11</v>
      </c>
    </row>
    <row r="201" spans="1:19" s="3" customFormat="1" ht="24">
      <c r="A201" s="2">
        <v>1188</v>
      </c>
      <c r="B201" s="2" t="s">
        <v>725</v>
      </c>
      <c r="C201" s="2" t="s">
        <v>726</v>
      </c>
      <c r="D201" s="2" t="s">
        <v>727</v>
      </c>
      <c r="E201" s="2" t="s">
        <v>44</v>
      </c>
      <c r="F201" s="8">
        <v>1</v>
      </c>
      <c r="G201" s="8">
        <v>1</v>
      </c>
      <c r="H201" s="8">
        <v>1</v>
      </c>
      <c r="I201" s="8">
        <v>0</v>
      </c>
      <c r="J201" s="8">
        <v>2</v>
      </c>
      <c r="K201" s="8">
        <v>1</v>
      </c>
      <c r="L201" s="8">
        <v>2</v>
      </c>
      <c r="M201" s="8">
        <v>1</v>
      </c>
      <c r="N201" s="8">
        <v>2</v>
      </c>
      <c r="O201" s="8">
        <v>0</v>
      </c>
      <c r="P201" s="8">
        <f>SUM(F201,G201,H201,I201,J201,K201,L201,M201,N201,O201)</f>
        <v>11</v>
      </c>
      <c r="Q201" s="9"/>
      <c r="R201" s="9"/>
      <c r="S201" s="7">
        <f>SUM(P201:R201)</f>
        <v>11</v>
      </c>
    </row>
    <row r="202" spans="1:19" s="3" customFormat="1" ht="60">
      <c r="A202" s="2">
        <v>1211</v>
      </c>
      <c r="B202" s="2" t="s">
        <v>739</v>
      </c>
      <c r="C202" s="2" t="s">
        <v>244</v>
      </c>
      <c r="D202" s="2" t="s">
        <v>245</v>
      </c>
      <c r="E202" s="2" t="s">
        <v>28</v>
      </c>
      <c r="F202" s="8">
        <v>1</v>
      </c>
      <c r="G202" s="8">
        <v>1</v>
      </c>
      <c r="H202" s="8">
        <v>2</v>
      </c>
      <c r="I202" s="8">
        <v>1</v>
      </c>
      <c r="J202" s="8">
        <v>0</v>
      </c>
      <c r="K202" s="8">
        <v>1</v>
      </c>
      <c r="L202" s="8">
        <v>2</v>
      </c>
      <c r="M202" s="8">
        <v>1</v>
      </c>
      <c r="N202" s="8">
        <v>1</v>
      </c>
      <c r="O202" s="8">
        <v>1</v>
      </c>
      <c r="P202" s="8">
        <f>SUM(F202,G202,H202,I202,J202,K202,L202,M202,N202,O202)</f>
        <v>11</v>
      </c>
      <c r="Q202" s="9"/>
      <c r="R202" s="9"/>
      <c r="S202" s="7">
        <f>SUM(P202:R202)</f>
        <v>11</v>
      </c>
    </row>
    <row r="203" spans="1:19" s="3" customFormat="1" ht="24">
      <c r="A203" s="2">
        <v>1253</v>
      </c>
      <c r="B203" s="2" t="s">
        <v>759</v>
      </c>
      <c r="C203" s="2" t="s">
        <v>755</v>
      </c>
      <c r="D203" s="2" t="s">
        <v>555</v>
      </c>
      <c r="E203" s="2" t="s">
        <v>192</v>
      </c>
      <c r="F203" s="8">
        <v>1</v>
      </c>
      <c r="G203" s="8">
        <v>0</v>
      </c>
      <c r="H203" s="8">
        <v>1</v>
      </c>
      <c r="I203" s="8">
        <v>1</v>
      </c>
      <c r="J203" s="8">
        <v>1</v>
      </c>
      <c r="K203" s="8">
        <v>2</v>
      </c>
      <c r="L203" s="8">
        <v>2</v>
      </c>
      <c r="M203" s="8">
        <v>2</v>
      </c>
      <c r="N203" s="8">
        <v>0</v>
      </c>
      <c r="O203" s="8">
        <v>1</v>
      </c>
      <c r="P203" s="8">
        <f>SUM(F203,G203,H203,I203,J203,K203,L203,M203,N203,O203)</f>
        <v>11</v>
      </c>
      <c r="Q203" s="9"/>
      <c r="R203" s="9"/>
      <c r="S203" s="7">
        <f>SUM(P203:R203)</f>
        <v>11</v>
      </c>
    </row>
    <row r="204" spans="1:19" s="3" customFormat="1" ht="24">
      <c r="A204" s="2">
        <v>1327</v>
      </c>
      <c r="B204" s="2" t="s">
        <v>791</v>
      </c>
      <c r="C204" s="2" t="s">
        <v>792</v>
      </c>
      <c r="D204" s="2" t="s">
        <v>793</v>
      </c>
      <c r="E204" s="2" t="s">
        <v>146</v>
      </c>
      <c r="F204" s="8">
        <v>0</v>
      </c>
      <c r="G204" s="8">
        <v>0</v>
      </c>
      <c r="H204" s="8">
        <v>0</v>
      </c>
      <c r="I204" s="8">
        <v>1</v>
      </c>
      <c r="J204" s="8">
        <v>1</v>
      </c>
      <c r="K204" s="8">
        <v>2</v>
      </c>
      <c r="L204" s="8">
        <v>1</v>
      </c>
      <c r="M204" s="8">
        <v>0</v>
      </c>
      <c r="N204" s="8">
        <v>0</v>
      </c>
      <c r="O204" s="8">
        <v>1</v>
      </c>
      <c r="P204" s="8">
        <f>SUM(F204,G204,H204,I204,J204,K204,L204,M204,N204,O204)</f>
        <v>6</v>
      </c>
      <c r="Q204" s="9">
        <v>1</v>
      </c>
      <c r="R204" s="9">
        <v>4</v>
      </c>
      <c r="S204" s="7">
        <f>SUM(P204:R204)</f>
        <v>11</v>
      </c>
    </row>
    <row r="205" spans="1:19" s="3" customFormat="1" ht="72">
      <c r="A205" s="2">
        <v>35</v>
      </c>
      <c r="B205" s="2" t="s">
        <v>25</v>
      </c>
      <c r="C205" s="2" t="s">
        <v>26</v>
      </c>
      <c r="D205" s="2" t="s">
        <v>27</v>
      </c>
      <c r="E205" s="2" t="s">
        <v>28</v>
      </c>
      <c r="F205" s="8">
        <v>1</v>
      </c>
      <c r="G205" s="8">
        <v>1</v>
      </c>
      <c r="H205" s="8">
        <v>1</v>
      </c>
      <c r="I205" s="8">
        <v>1</v>
      </c>
      <c r="J205" s="8">
        <v>1</v>
      </c>
      <c r="K205" s="8">
        <v>2</v>
      </c>
      <c r="L205" s="8">
        <v>0</v>
      </c>
      <c r="M205" s="8">
        <v>0</v>
      </c>
      <c r="N205" s="8">
        <v>2</v>
      </c>
      <c r="O205" s="8">
        <v>1</v>
      </c>
      <c r="P205" s="8">
        <f>SUM(F205,G205,H205,I205,J205,K205,L205,M205,N205,O205)</f>
        <v>10</v>
      </c>
      <c r="Q205" s="9"/>
      <c r="R205" s="9"/>
      <c r="S205" s="7">
        <f>SUM(P205:R205)</f>
        <v>10</v>
      </c>
    </row>
    <row r="206" spans="1:19" s="3" customFormat="1" ht="24">
      <c r="A206" s="2">
        <v>407</v>
      </c>
      <c r="B206" s="2" t="s">
        <v>295</v>
      </c>
      <c r="C206" s="2" t="s">
        <v>293</v>
      </c>
      <c r="D206" s="2" t="s">
        <v>294</v>
      </c>
      <c r="E206" s="2" t="s">
        <v>17</v>
      </c>
      <c r="F206" s="8">
        <v>1</v>
      </c>
      <c r="G206" s="8">
        <v>0</v>
      </c>
      <c r="H206" s="8">
        <v>0</v>
      </c>
      <c r="I206" s="8">
        <v>1</v>
      </c>
      <c r="J206" s="8">
        <v>2</v>
      </c>
      <c r="K206" s="8">
        <v>0</v>
      </c>
      <c r="L206" s="8">
        <v>2</v>
      </c>
      <c r="M206" s="8">
        <v>1</v>
      </c>
      <c r="N206" s="8">
        <v>2</v>
      </c>
      <c r="O206" s="8">
        <v>1</v>
      </c>
      <c r="P206" s="8">
        <f>SUM(F206,G206,H206,I206,J206,K206,L206,M206,N206,O206)</f>
        <v>10</v>
      </c>
      <c r="Q206" s="9"/>
      <c r="R206" s="9"/>
      <c r="S206" s="7">
        <f>SUM(P206:R206)</f>
        <v>10</v>
      </c>
    </row>
    <row r="207" spans="1:19" s="3" customFormat="1" ht="24">
      <c r="A207" s="2">
        <v>759</v>
      </c>
      <c r="B207" s="2" t="s">
        <v>480</v>
      </c>
      <c r="C207" s="2" t="s">
        <v>481</v>
      </c>
      <c r="D207" s="2" t="s">
        <v>482</v>
      </c>
      <c r="E207" s="2" t="s">
        <v>384</v>
      </c>
      <c r="F207" s="8">
        <v>0</v>
      </c>
      <c r="G207" s="8">
        <v>1</v>
      </c>
      <c r="H207" s="8">
        <v>1</v>
      </c>
      <c r="I207" s="8">
        <v>1</v>
      </c>
      <c r="J207" s="8">
        <v>1</v>
      </c>
      <c r="K207" s="8">
        <v>2</v>
      </c>
      <c r="L207" s="8">
        <v>2</v>
      </c>
      <c r="M207" s="8">
        <v>0</v>
      </c>
      <c r="N207" s="8">
        <v>1</v>
      </c>
      <c r="O207" s="8">
        <v>1</v>
      </c>
      <c r="P207" s="8">
        <f>SUM(F207,G207,H207,I207,J207,K207,L207,M207,N207,O207)</f>
        <v>10</v>
      </c>
      <c r="Q207" s="9"/>
      <c r="R207" s="9"/>
      <c r="S207" s="7">
        <f>SUM(P207:R207)</f>
        <v>10</v>
      </c>
    </row>
    <row r="208" spans="1:19" s="3" customFormat="1" ht="24">
      <c r="A208" s="2">
        <v>937</v>
      </c>
      <c r="B208" s="2" t="s">
        <v>601</v>
      </c>
      <c r="C208" s="2" t="s">
        <v>602</v>
      </c>
      <c r="D208" s="2" t="s">
        <v>603</v>
      </c>
      <c r="E208" s="2" t="s">
        <v>17</v>
      </c>
      <c r="F208" s="8">
        <v>1</v>
      </c>
      <c r="G208" s="8">
        <v>1</v>
      </c>
      <c r="H208" s="8">
        <v>0</v>
      </c>
      <c r="I208" s="8">
        <v>1</v>
      </c>
      <c r="J208" s="8">
        <v>0</v>
      </c>
      <c r="K208" s="8">
        <v>2</v>
      </c>
      <c r="L208" s="8">
        <v>1</v>
      </c>
      <c r="M208" s="8">
        <v>1</v>
      </c>
      <c r="N208" s="8">
        <v>2</v>
      </c>
      <c r="O208" s="8">
        <v>1</v>
      </c>
      <c r="P208" s="8">
        <f>SUM(F208,G208,H208,I208,J208,K208,L208,M208,N208,O208)</f>
        <v>10</v>
      </c>
      <c r="Q208" s="9"/>
      <c r="R208" s="9"/>
      <c r="S208" s="7">
        <f>SUM(P208:R208)</f>
        <v>10</v>
      </c>
    </row>
    <row r="209" spans="1:19" s="3" customFormat="1" ht="36">
      <c r="A209" s="2">
        <v>959</v>
      </c>
      <c r="B209" s="2" t="s">
        <v>616</v>
      </c>
      <c r="C209" s="2" t="s">
        <v>617</v>
      </c>
      <c r="D209" s="2" t="s">
        <v>618</v>
      </c>
      <c r="E209" s="2" t="s">
        <v>51</v>
      </c>
      <c r="F209" s="8">
        <v>0</v>
      </c>
      <c r="G209" s="8">
        <v>0</v>
      </c>
      <c r="H209" s="8">
        <v>1</v>
      </c>
      <c r="I209" s="8">
        <v>1</v>
      </c>
      <c r="J209" s="8">
        <v>0</v>
      </c>
      <c r="K209" s="8">
        <v>1</v>
      </c>
      <c r="L209" s="8">
        <v>1</v>
      </c>
      <c r="M209" s="8">
        <v>1</v>
      </c>
      <c r="N209" s="8">
        <v>2</v>
      </c>
      <c r="O209" s="8">
        <v>1</v>
      </c>
      <c r="P209" s="8">
        <f>SUM(F209,G209,H209,I209,J209,K209,L209,M209,N209,O209)</f>
        <v>8</v>
      </c>
      <c r="Q209" s="9">
        <v>2</v>
      </c>
      <c r="R209" s="9"/>
      <c r="S209" s="7">
        <f>SUM(P209:R209)</f>
        <v>10</v>
      </c>
    </row>
    <row r="210" spans="1:19" s="3" customFormat="1" ht="48">
      <c r="A210" s="2">
        <v>979</v>
      </c>
      <c r="B210" s="2" t="s">
        <v>625</v>
      </c>
      <c r="C210" s="2" t="s">
        <v>626</v>
      </c>
      <c r="D210" s="2" t="s">
        <v>627</v>
      </c>
      <c r="E210" s="2" t="s">
        <v>242</v>
      </c>
      <c r="F210" s="8">
        <v>1</v>
      </c>
      <c r="G210" s="8">
        <v>1</v>
      </c>
      <c r="H210" s="8">
        <v>1</v>
      </c>
      <c r="I210" s="8">
        <v>1</v>
      </c>
      <c r="J210" s="8">
        <v>2</v>
      </c>
      <c r="K210" s="8">
        <v>1</v>
      </c>
      <c r="L210" s="8">
        <v>1</v>
      </c>
      <c r="M210" s="8">
        <v>1</v>
      </c>
      <c r="N210" s="8">
        <v>0</v>
      </c>
      <c r="O210" s="8">
        <v>1</v>
      </c>
      <c r="P210" s="8">
        <f>SUM(F210,G210,H210,I210,J210,K210,L210,M210,N210,O210)</f>
        <v>10</v>
      </c>
      <c r="Q210" s="9"/>
      <c r="R210" s="9"/>
      <c r="S210" s="7">
        <f>SUM(P210:R210)</f>
        <v>10</v>
      </c>
    </row>
    <row r="211" spans="1:19" s="3" customFormat="1" ht="24">
      <c r="A211" s="2">
        <v>1140</v>
      </c>
      <c r="B211" s="2" t="s">
        <v>697</v>
      </c>
      <c r="C211" s="2" t="s">
        <v>698</v>
      </c>
      <c r="D211" s="2" t="s">
        <v>699</v>
      </c>
      <c r="E211" s="2" t="s">
        <v>139</v>
      </c>
      <c r="F211" s="8">
        <v>1</v>
      </c>
      <c r="G211" s="8">
        <v>1</v>
      </c>
      <c r="H211" s="8">
        <v>1</v>
      </c>
      <c r="I211" s="8">
        <v>1</v>
      </c>
      <c r="J211" s="8">
        <v>1</v>
      </c>
      <c r="K211" s="8">
        <v>0</v>
      </c>
      <c r="L211" s="8">
        <v>0</v>
      </c>
      <c r="M211" s="8">
        <v>2</v>
      </c>
      <c r="N211" s="8">
        <v>2</v>
      </c>
      <c r="O211" s="8">
        <v>1</v>
      </c>
      <c r="P211" s="8">
        <f>SUM(F211,G211,H211,I211,J211,K211,L211,M211,N211,O211)</f>
        <v>10</v>
      </c>
      <c r="Q211" s="9"/>
      <c r="R211" s="9"/>
      <c r="S211" s="7">
        <f>SUM(P211:R211)</f>
        <v>10</v>
      </c>
    </row>
    <row r="212" spans="1:19" s="3" customFormat="1" ht="36">
      <c r="A212" s="2">
        <v>1181</v>
      </c>
      <c r="B212" s="2" t="s">
        <v>718</v>
      </c>
      <c r="C212" s="2" t="s">
        <v>719</v>
      </c>
      <c r="D212" s="2" t="s">
        <v>31</v>
      </c>
      <c r="E212" s="2" t="s">
        <v>32</v>
      </c>
      <c r="F212" s="8">
        <v>1</v>
      </c>
      <c r="G212" s="8">
        <v>0</v>
      </c>
      <c r="H212" s="8">
        <v>2</v>
      </c>
      <c r="I212" s="8">
        <v>1</v>
      </c>
      <c r="J212" s="8">
        <v>1</v>
      </c>
      <c r="K212" s="8">
        <v>1</v>
      </c>
      <c r="L212" s="8">
        <v>1</v>
      </c>
      <c r="M212" s="8">
        <v>0</v>
      </c>
      <c r="N212" s="8">
        <v>0</v>
      </c>
      <c r="O212" s="8">
        <v>1</v>
      </c>
      <c r="P212" s="8">
        <f>SUM(F212,G212,H212,I212,J212,K212,L212,M212,N212,O212)</f>
        <v>8</v>
      </c>
      <c r="Q212" s="9">
        <v>2</v>
      </c>
      <c r="R212" s="9"/>
      <c r="S212" s="7">
        <f>SUM(P212:R212)</f>
        <v>10</v>
      </c>
    </row>
    <row r="213" spans="1:19" s="3" customFormat="1" ht="24">
      <c r="A213" s="2">
        <v>241</v>
      </c>
      <c r="B213" s="2" t="s">
        <v>175</v>
      </c>
      <c r="C213" s="2" t="s">
        <v>171</v>
      </c>
      <c r="D213" s="2" t="s">
        <v>172</v>
      </c>
      <c r="E213" s="2" t="s">
        <v>44</v>
      </c>
      <c r="F213" s="8">
        <v>1</v>
      </c>
      <c r="G213" s="8">
        <v>1</v>
      </c>
      <c r="H213" s="8">
        <v>0</v>
      </c>
      <c r="I213" s="8">
        <v>1</v>
      </c>
      <c r="J213" s="8">
        <v>1</v>
      </c>
      <c r="K213" s="8">
        <v>2</v>
      </c>
      <c r="L213" s="8">
        <v>1</v>
      </c>
      <c r="M213" s="8">
        <v>1</v>
      </c>
      <c r="N213" s="8">
        <v>0</v>
      </c>
      <c r="O213" s="8">
        <v>1</v>
      </c>
      <c r="P213" s="8">
        <f>SUM(F213,G213,H213,I213,J213,K213,L213,M213,N213,O213)</f>
        <v>9</v>
      </c>
      <c r="Q213" s="9"/>
      <c r="R213" s="9"/>
      <c r="S213" s="7">
        <f>SUM(P213:R213)</f>
        <v>9</v>
      </c>
    </row>
    <row r="214" spans="1:19" s="3" customFormat="1" ht="24">
      <c r="A214" s="2">
        <v>250</v>
      </c>
      <c r="B214" s="2" t="s">
        <v>185</v>
      </c>
      <c r="C214" s="2" t="s">
        <v>82</v>
      </c>
      <c r="D214" s="2" t="s">
        <v>83</v>
      </c>
      <c r="E214" s="2" t="s">
        <v>84</v>
      </c>
      <c r="F214" s="8">
        <v>0</v>
      </c>
      <c r="G214" s="8">
        <v>1</v>
      </c>
      <c r="H214" s="8">
        <v>0</v>
      </c>
      <c r="I214" s="8">
        <v>1</v>
      </c>
      <c r="J214" s="8">
        <v>0</v>
      </c>
      <c r="K214" s="8">
        <v>2</v>
      </c>
      <c r="L214" s="8">
        <v>1</v>
      </c>
      <c r="M214" s="8">
        <v>1</v>
      </c>
      <c r="N214" s="8">
        <v>2</v>
      </c>
      <c r="O214" s="8">
        <v>1</v>
      </c>
      <c r="P214" s="8">
        <f>SUM(F214,G214,H214,I214,J214,K214,L214,M214,N214,O214)</f>
        <v>9</v>
      </c>
      <c r="Q214" s="9"/>
      <c r="R214" s="9"/>
      <c r="S214" s="7">
        <f>SUM(P214:R214)</f>
        <v>9</v>
      </c>
    </row>
    <row r="215" spans="1:19" s="3" customFormat="1" ht="60">
      <c r="A215" s="2">
        <v>298</v>
      </c>
      <c r="B215" s="2" t="s">
        <v>213</v>
      </c>
      <c r="C215" s="2" t="s">
        <v>214</v>
      </c>
      <c r="D215" s="2" t="s">
        <v>215</v>
      </c>
      <c r="E215" s="2" t="s">
        <v>162</v>
      </c>
      <c r="F215" s="8">
        <v>1</v>
      </c>
      <c r="G215" s="8">
        <v>1</v>
      </c>
      <c r="H215" s="8">
        <v>1</v>
      </c>
      <c r="I215" s="8">
        <v>1</v>
      </c>
      <c r="J215" s="8">
        <v>0</v>
      </c>
      <c r="K215" s="8">
        <v>1</v>
      </c>
      <c r="L215" s="8">
        <v>2</v>
      </c>
      <c r="M215" s="8">
        <v>0</v>
      </c>
      <c r="N215" s="8">
        <v>2</v>
      </c>
      <c r="O215" s="8">
        <v>0</v>
      </c>
      <c r="P215" s="8">
        <f>SUM(F215,G215,H215,I215,J215,K215,L215,M215,N215,O215)</f>
        <v>9</v>
      </c>
      <c r="Q215" s="9"/>
      <c r="R215" s="9"/>
      <c r="S215" s="7">
        <f>SUM(P215:R215)</f>
        <v>9</v>
      </c>
    </row>
    <row r="216" spans="1:19" s="3" customFormat="1" ht="48">
      <c r="A216" s="2">
        <v>310</v>
      </c>
      <c r="B216" s="2" t="s">
        <v>224</v>
      </c>
      <c r="C216" s="2" t="s">
        <v>225</v>
      </c>
      <c r="D216" s="2" t="s">
        <v>226</v>
      </c>
      <c r="E216" s="2" t="s">
        <v>32</v>
      </c>
      <c r="F216" s="8">
        <v>1</v>
      </c>
      <c r="G216" s="8">
        <v>1</v>
      </c>
      <c r="H216" s="8">
        <v>1</v>
      </c>
      <c r="I216" s="8">
        <v>1</v>
      </c>
      <c r="J216" s="8">
        <v>2</v>
      </c>
      <c r="K216" s="8">
        <v>2</v>
      </c>
      <c r="L216" s="8">
        <v>0</v>
      </c>
      <c r="M216" s="8">
        <v>1</v>
      </c>
      <c r="N216" s="8">
        <v>0</v>
      </c>
      <c r="O216" s="8">
        <v>0</v>
      </c>
      <c r="P216" s="8">
        <f>SUM(F216,G216,H216,I216,J216,K216,L216,M216,N216,O216)</f>
        <v>9</v>
      </c>
      <c r="Q216" s="9"/>
      <c r="R216" s="9"/>
      <c r="S216" s="7">
        <f>SUM(P216:R216)</f>
        <v>9</v>
      </c>
    </row>
    <row r="217" spans="1:19" s="3" customFormat="1" ht="24">
      <c r="A217" s="2">
        <v>965</v>
      </c>
      <c r="B217" s="2" t="s">
        <v>619</v>
      </c>
      <c r="C217" s="2" t="s">
        <v>620</v>
      </c>
      <c r="D217" s="2" t="s">
        <v>621</v>
      </c>
      <c r="E217" s="2" t="s">
        <v>17</v>
      </c>
      <c r="F217" s="8">
        <v>1</v>
      </c>
      <c r="G217" s="8">
        <v>1</v>
      </c>
      <c r="H217" s="8">
        <v>0</v>
      </c>
      <c r="I217" s="8">
        <v>1</v>
      </c>
      <c r="J217" s="8">
        <v>0</v>
      </c>
      <c r="K217" s="8">
        <v>0</v>
      </c>
      <c r="L217" s="8">
        <v>2</v>
      </c>
      <c r="M217" s="8">
        <v>0</v>
      </c>
      <c r="N217" s="8">
        <v>1</v>
      </c>
      <c r="O217" s="8">
        <v>1</v>
      </c>
      <c r="P217" s="8">
        <f>SUM(F217,G217,H217,I217,J217,K217,L217,M217,N217,O217)</f>
        <v>7</v>
      </c>
      <c r="Q217" s="9">
        <v>2</v>
      </c>
      <c r="R217" s="9"/>
      <c r="S217" s="7">
        <f>SUM(P217:R217)</f>
        <v>9</v>
      </c>
    </row>
    <row r="218" spans="1:19" s="3" customFormat="1" ht="72">
      <c r="A218" s="2">
        <v>1026</v>
      </c>
      <c r="B218" s="2" t="s">
        <v>644</v>
      </c>
      <c r="C218" s="2" t="s">
        <v>645</v>
      </c>
      <c r="D218" s="2" t="s">
        <v>646</v>
      </c>
      <c r="E218" s="2" t="s">
        <v>110</v>
      </c>
      <c r="F218" s="8">
        <v>1</v>
      </c>
      <c r="G218" s="8">
        <v>1</v>
      </c>
      <c r="H218" s="8">
        <v>0</v>
      </c>
      <c r="I218" s="8">
        <v>2</v>
      </c>
      <c r="J218" s="8">
        <v>0</v>
      </c>
      <c r="K218" s="8">
        <v>1</v>
      </c>
      <c r="L218" s="8">
        <v>2</v>
      </c>
      <c r="M218" s="8">
        <v>1</v>
      </c>
      <c r="N218" s="8">
        <v>0</v>
      </c>
      <c r="O218" s="8">
        <v>1</v>
      </c>
      <c r="P218" s="8">
        <f>SUM(F218,G218,H218,I218,J218,K218,L218,M218,N218,O218)</f>
        <v>9</v>
      </c>
      <c r="Q218" s="9"/>
      <c r="R218" s="9"/>
      <c r="S218" s="7">
        <f>SUM(P218:R218)</f>
        <v>9</v>
      </c>
    </row>
    <row r="219" spans="1:19" s="3" customFormat="1" ht="24">
      <c r="A219" s="2">
        <v>1037</v>
      </c>
      <c r="B219" s="2" t="s">
        <v>654</v>
      </c>
      <c r="C219" s="2" t="s">
        <v>655</v>
      </c>
      <c r="D219" s="2" t="s">
        <v>656</v>
      </c>
      <c r="E219" s="2" t="s">
        <v>28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f>SUM(F219,G219,H219,I219,J219,K219,L219,M219,N219,O219)</f>
        <v>0</v>
      </c>
      <c r="Q219" s="9">
        <v>5</v>
      </c>
      <c r="R219" s="9">
        <v>4</v>
      </c>
      <c r="S219" s="7">
        <f>SUM(P219:R219)</f>
        <v>9</v>
      </c>
    </row>
    <row r="220" spans="1:19" s="3" customFormat="1" ht="48">
      <c r="A220" s="2">
        <v>1105</v>
      </c>
      <c r="B220" s="2" t="s">
        <v>692</v>
      </c>
      <c r="C220" s="2" t="s">
        <v>568</v>
      </c>
      <c r="D220" s="2" t="s">
        <v>31</v>
      </c>
      <c r="E220" s="2" t="s">
        <v>32</v>
      </c>
      <c r="F220" s="8">
        <v>1</v>
      </c>
      <c r="G220" s="8">
        <v>1</v>
      </c>
      <c r="H220" s="8">
        <v>0</v>
      </c>
      <c r="I220" s="8">
        <v>1</v>
      </c>
      <c r="J220" s="8">
        <v>0</v>
      </c>
      <c r="K220" s="8">
        <v>2</v>
      </c>
      <c r="L220" s="8">
        <v>0</v>
      </c>
      <c r="M220" s="8">
        <v>1</v>
      </c>
      <c r="N220" s="8">
        <v>0</v>
      </c>
      <c r="O220" s="8">
        <v>0</v>
      </c>
      <c r="P220" s="8">
        <f>SUM(F220,G220,H220,I220,J220,K220,L220,M220,N220,O220)</f>
        <v>6</v>
      </c>
      <c r="Q220" s="9"/>
      <c r="R220" s="9">
        <v>3</v>
      </c>
      <c r="S220" s="7">
        <f>SUM(P220:R220)</f>
        <v>9</v>
      </c>
    </row>
    <row r="221" spans="1:19" s="3" customFormat="1" ht="24">
      <c r="A221" s="2">
        <v>1242</v>
      </c>
      <c r="B221" s="2" t="s">
        <v>751</v>
      </c>
      <c r="C221" s="2" t="s">
        <v>752</v>
      </c>
      <c r="D221" s="2" t="s">
        <v>753</v>
      </c>
      <c r="E221" s="2" t="s">
        <v>51</v>
      </c>
      <c r="F221" s="8">
        <v>1</v>
      </c>
      <c r="G221" s="8">
        <v>1</v>
      </c>
      <c r="H221" s="8">
        <v>0</v>
      </c>
      <c r="I221" s="8">
        <v>1</v>
      </c>
      <c r="J221" s="8">
        <v>0</v>
      </c>
      <c r="K221" s="8">
        <v>0</v>
      </c>
      <c r="L221" s="8">
        <v>1</v>
      </c>
      <c r="M221" s="8">
        <v>1</v>
      </c>
      <c r="N221" s="8">
        <v>2</v>
      </c>
      <c r="O221" s="8">
        <v>1</v>
      </c>
      <c r="P221" s="8">
        <f>SUM(F221,G221,H221,I221,J221,K221,L221,M221,N221,O221)</f>
        <v>8</v>
      </c>
      <c r="Q221" s="9">
        <v>1</v>
      </c>
      <c r="R221" s="9"/>
      <c r="S221" s="7">
        <f>SUM(P221:R221)</f>
        <v>9</v>
      </c>
    </row>
    <row r="222" spans="1:19" s="3" customFormat="1" ht="36">
      <c r="A222" s="2">
        <v>507</v>
      </c>
      <c r="B222" s="2" t="s">
        <v>343</v>
      </c>
      <c r="C222" s="2" t="s">
        <v>344</v>
      </c>
      <c r="D222" s="2" t="s">
        <v>345</v>
      </c>
      <c r="E222" s="2" t="s">
        <v>346</v>
      </c>
      <c r="F222" s="8">
        <v>1</v>
      </c>
      <c r="G222" s="8">
        <v>0</v>
      </c>
      <c r="H222" s="8">
        <v>1</v>
      </c>
      <c r="I222" s="8">
        <v>1</v>
      </c>
      <c r="J222" s="8">
        <v>0</v>
      </c>
      <c r="K222" s="8">
        <v>0</v>
      </c>
      <c r="L222" s="8">
        <v>1</v>
      </c>
      <c r="M222" s="8">
        <v>1</v>
      </c>
      <c r="N222" s="8">
        <v>2</v>
      </c>
      <c r="O222" s="8">
        <v>1</v>
      </c>
      <c r="P222" s="8">
        <f>SUM(F222,G222,H222,I222,J222,K222,L222,M222,N222,O222)</f>
        <v>8</v>
      </c>
      <c r="Q222" s="9"/>
      <c r="R222" s="9"/>
      <c r="S222" s="7">
        <f>SUM(P222:R222)</f>
        <v>8</v>
      </c>
    </row>
    <row r="223" spans="1:19" s="3" customFormat="1" ht="24">
      <c r="A223" s="2">
        <v>885</v>
      </c>
      <c r="B223" s="2" t="s">
        <v>564</v>
      </c>
      <c r="C223" s="2" t="s">
        <v>565</v>
      </c>
      <c r="D223" s="2" t="s">
        <v>566</v>
      </c>
      <c r="E223" s="2" t="s">
        <v>126</v>
      </c>
      <c r="F223" s="8">
        <v>0</v>
      </c>
      <c r="G223" s="8">
        <v>1</v>
      </c>
      <c r="H223" s="8">
        <v>0</v>
      </c>
      <c r="I223" s="8">
        <v>1</v>
      </c>
      <c r="J223" s="8">
        <v>1</v>
      </c>
      <c r="K223" s="8">
        <v>1</v>
      </c>
      <c r="L223" s="8">
        <v>1</v>
      </c>
      <c r="M223" s="8">
        <v>1</v>
      </c>
      <c r="N223" s="8">
        <v>1</v>
      </c>
      <c r="O223" s="8">
        <v>1</v>
      </c>
      <c r="P223" s="8">
        <f>SUM(F223,G223,H223,I223,J223,K223,L223,M223,N223,O223)</f>
        <v>8</v>
      </c>
      <c r="Q223" s="9"/>
      <c r="R223" s="9"/>
      <c r="S223" s="7">
        <f>SUM(P223:R223)</f>
        <v>8</v>
      </c>
    </row>
    <row r="224" spans="1:19" s="3" customFormat="1" ht="24">
      <c r="A224" s="2">
        <v>920</v>
      </c>
      <c r="B224" s="2" t="s">
        <v>584</v>
      </c>
      <c r="C224" s="2" t="s">
        <v>585</v>
      </c>
      <c r="D224" s="2" t="s">
        <v>586</v>
      </c>
      <c r="E224" s="2" t="s">
        <v>135</v>
      </c>
      <c r="F224" s="8">
        <v>0</v>
      </c>
      <c r="G224" s="8">
        <v>1</v>
      </c>
      <c r="H224" s="8">
        <v>0</v>
      </c>
      <c r="I224" s="8">
        <v>0</v>
      </c>
      <c r="J224" s="8">
        <v>0</v>
      </c>
      <c r="K224" s="8">
        <v>2</v>
      </c>
      <c r="L224" s="8">
        <v>1</v>
      </c>
      <c r="M224" s="8">
        <v>1</v>
      </c>
      <c r="N224" s="8">
        <v>2</v>
      </c>
      <c r="O224" s="8">
        <v>1</v>
      </c>
      <c r="P224" s="8">
        <f>SUM(F224,G224,H224,I224,J224,K224,L224,M224,N224,O224)</f>
        <v>8</v>
      </c>
      <c r="Q224" s="9"/>
      <c r="R224" s="9"/>
      <c r="S224" s="7">
        <f>SUM(P224:R224)</f>
        <v>8</v>
      </c>
    </row>
    <row r="225" spans="1:19" s="3" customFormat="1" ht="48">
      <c r="A225" s="2">
        <v>1067</v>
      </c>
      <c r="B225" s="2" t="s">
        <v>675</v>
      </c>
      <c r="C225" s="2" t="s">
        <v>225</v>
      </c>
      <c r="D225" s="2" t="s">
        <v>226</v>
      </c>
      <c r="E225" s="2" t="s">
        <v>32</v>
      </c>
      <c r="F225" s="8">
        <v>1</v>
      </c>
      <c r="G225" s="8">
        <v>1</v>
      </c>
      <c r="H225" s="8">
        <v>1</v>
      </c>
      <c r="I225" s="8">
        <v>1</v>
      </c>
      <c r="J225" s="8">
        <v>0</v>
      </c>
      <c r="K225" s="8">
        <v>1</v>
      </c>
      <c r="L225" s="8">
        <v>0</v>
      </c>
      <c r="M225" s="8">
        <v>1</v>
      </c>
      <c r="N225" s="8">
        <v>1</v>
      </c>
      <c r="O225" s="8">
        <v>1</v>
      </c>
      <c r="P225" s="8">
        <f>SUM(F225,G225,H225,I225,J225,K225,L225,M225,N225,O225)</f>
        <v>8</v>
      </c>
      <c r="Q225" s="9"/>
      <c r="R225" s="9"/>
      <c r="S225" s="7">
        <f>SUM(P225:R225)</f>
        <v>8</v>
      </c>
    </row>
    <row r="226" spans="1:19" s="3" customFormat="1" ht="60">
      <c r="A226" s="2">
        <v>291</v>
      </c>
      <c r="B226" s="2" t="s">
        <v>205</v>
      </c>
      <c r="C226" s="2" t="s">
        <v>206</v>
      </c>
      <c r="D226" s="2" t="s">
        <v>207</v>
      </c>
      <c r="E226" s="2" t="s">
        <v>126</v>
      </c>
      <c r="F226" s="8">
        <v>1</v>
      </c>
      <c r="G226" s="8">
        <v>1</v>
      </c>
      <c r="H226" s="8">
        <v>0</v>
      </c>
      <c r="I226" s="8">
        <v>1</v>
      </c>
      <c r="J226" s="8">
        <v>0</v>
      </c>
      <c r="K226" s="8">
        <v>1</v>
      </c>
      <c r="L226" s="8">
        <v>0</v>
      </c>
      <c r="M226" s="8">
        <v>1</v>
      </c>
      <c r="N226" s="8">
        <v>2</v>
      </c>
      <c r="O226" s="8">
        <v>0</v>
      </c>
      <c r="P226" s="8">
        <f>SUM(F226,G226,H226,I226,J226,K226,L226,M226,N226,O226)</f>
        <v>7</v>
      </c>
      <c r="Q226" s="9"/>
      <c r="R226" s="9"/>
      <c r="S226" s="7">
        <f>SUM(P226:R226)</f>
        <v>7</v>
      </c>
    </row>
    <row r="227" spans="1:19" s="3" customFormat="1" ht="24">
      <c r="A227" s="2">
        <v>430</v>
      </c>
      <c r="B227" s="2" t="s">
        <v>302</v>
      </c>
      <c r="C227" s="2" t="s">
        <v>112</v>
      </c>
      <c r="D227" s="2" t="s">
        <v>113</v>
      </c>
      <c r="E227" s="2" t="s">
        <v>114</v>
      </c>
      <c r="F227" s="8">
        <v>1</v>
      </c>
      <c r="G227" s="8">
        <v>0</v>
      </c>
      <c r="H227" s="8">
        <v>0</v>
      </c>
      <c r="I227" s="8">
        <v>0</v>
      </c>
      <c r="J227" s="8">
        <v>0</v>
      </c>
      <c r="K227" s="8">
        <v>2</v>
      </c>
      <c r="L227" s="8">
        <v>1</v>
      </c>
      <c r="M227" s="8">
        <v>1</v>
      </c>
      <c r="N227" s="8">
        <v>2</v>
      </c>
      <c r="O227" s="8">
        <v>0</v>
      </c>
      <c r="P227" s="8">
        <f>SUM(F227,G227,H227,I227,J227,K227,L227,M227,N227,O227)</f>
        <v>7</v>
      </c>
      <c r="Q227" s="9"/>
      <c r="R227" s="9"/>
      <c r="S227" s="7">
        <f>SUM(P227:R227)</f>
        <v>7</v>
      </c>
    </row>
    <row r="228" spans="1:19" s="3" customFormat="1" ht="24">
      <c r="A228" s="2">
        <v>497</v>
      </c>
      <c r="B228" s="2" t="s">
        <v>335</v>
      </c>
      <c r="C228" s="2" t="s">
        <v>336</v>
      </c>
      <c r="D228" s="2" t="s">
        <v>337</v>
      </c>
      <c r="E228" s="2" t="s">
        <v>162</v>
      </c>
      <c r="F228" s="8">
        <v>1</v>
      </c>
      <c r="G228" s="8">
        <v>1</v>
      </c>
      <c r="H228" s="8">
        <v>1</v>
      </c>
      <c r="I228" s="8">
        <v>1</v>
      </c>
      <c r="J228" s="8">
        <v>0</v>
      </c>
      <c r="K228" s="8">
        <v>0</v>
      </c>
      <c r="L228" s="8">
        <v>0</v>
      </c>
      <c r="M228" s="8">
        <v>1</v>
      </c>
      <c r="N228" s="8">
        <v>2</v>
      </c>
      <c r="O228" s="8">
        <v>0</v>
      </c>
      <c r="P228" s="8">
        <f>SUM(F228,G228,H228,I228,J228,K228,L228,M228,N228,O228)</f>
        <v>7</v>
      </c>
      <c r="Q228" s="9"/>
      <c r="R228" s="9"/>
      <c r="S228" s="7">
        <f>SUM(P228:R228)</f>
        <v>7</v>
      </c>
    </row>
    <row r="229" spans="1:19" s="3" customFormat="1" ht="24">
      <c r="A229" s="2">
        <v>498</v>
      </c>
      <c r="B229" s="2" t="s">
        <v>338</v>
      </c>
      <c r="C229" s="2" t="s">
        <v>336</v>
      </c>
      <c r="D229" s="2" t="s">
        <v>337</v>
      </c>
      <c r="E229" s="2" t="s">
        <v>162</v>
      </c>
      <c r="F229" s="8">
        <v>1</v>
      </c>
      <c r="G229" s="8">
        <v>0</v>
      </c>
      <c r="H229" s="8">
        <v>1</v>
      </c>
      <c r="I229" s="8">
        <v>1</v>
      </c>
      <c r="J229" s="8">
        <v>0</v>
      </c>
      <c r="K229" s="8">
        <v>0</v>
      </c>
      <c r="L229" s="8">
        <v>1</v>
      </c>
      <c r="M229" s="8">
        <v>1</v>
      </c>
      <c r="N229" s="8">
        <v>2</v>
      </c>
      <c r="O229" s="8">
        <v>0</v>
      </c>
      <c r="P229" s="8">
        <f>SUM(F229,G229,H229,I229,J229,K229,L229,M229,N229,O229)</f>
        <v>7</v>
      </c>
      <c r="Q229" s="9"/>
      <c r="R229" s="9"/>
      <c r="S229" s="7">
        <f>SUM(P229:R229)</f>
        <v>7</v>
      </c>
    </row>
    <row r="230" spans="1:19" s="3" customFormat="1" ht="60">
      <c r="A230" s="2">
        <v>1252</v>
      </c>
      <c r="B230" s="2" t="s">
        <v>756</v>
      </c>
      <c r="C230" s="2" t="s">
        <v>757</v>
      </c>
      <c r="D230" s="2" t="s">
        <v>758</v>
      </c>
      <c r="E230" s="2" t="s">
        <v>242</v>
      </c>
      <c r="F230" s="8">
        <v>0</v>
      </c>
      <c r="G230" s="8">
        <v>1</v>
      </c>
      <c r="H230" s="8">
        <v>1</v>
      </c>
      <c r="I230" s="8">
        <v>1</v>
      </c>
      <c r="J230" s="8">
        <v>0</v>
      </c>
      <c r="K230" s="8">
        <v>1</v>
      </c>
      <c r="L230" s="8">
        <v>0</v>
      </c>
      <c r="M230" s="8">
        <v>0</v>
      </c>
      <c r="N230" s="8">
        <v>1</v>
      </c>
      <c r="O230" s="8">
        <v>1</v>
      </c>
      <c r="P230" s="8">
        <f>SUM(F230,G230,H230,I230,J230,K230,L230,M230,N230,O230)</f>
        <v>6</v>
      </c>
      <c r="Q230" s="9"/>
      <c r="R230" s="9">
        <v>1</v>
      </c>
      <c r="S230" s="7">
        <f>SUM(P230:R230)</f>
        <v>7</v>
      </c>
    </row>
    <row r="231" spans="1:19" s="3" customFormat="1" ht="12.75">
      <c r="A231" s="2">
        <v>1370</v>
      </c>
      <c r="B231" s="2" t="s">
        <v>829</v>
      </c>
      <c r="C231" s="2" t="s">
        <v>830</v>
      </c>
      <c r="D231" s="2" t="s">
        <v>831</v>
      </c>
      <c r="E231" s="2" t="s">
        <v>61</v>
      </c>
      <c r="F231" s="8">
        <v>1</v>
      </c>
      <c r="G231" s="8">
        <v>0</v>
      </c>
      <c r="H231" s="8">
        <v>0</v>
      </c>
      <c r="I231" s="8">
        <v>1</v>
      </c>
      <c r="J231" s="8">
        <v>0</v>
      </c>
      <c r="K231" s="8">
        <v>2</v>
      </c>
      <c r="L231" s="8">
        <v>1</v>
      </c>
      <c r="M231" s="8">
        <v>1</v>
      </c>
      <c r="N231" s="8">
        <v>0</v>
      </c>
      <c r="O231" s="8">
        <v>1</v>
      </c>
      <c r="P231" s="8">
        <f>SUM(F231,G231,H231,I231,J231,K231,L231,M231,N231,O231)</f>
        <v>7</v>
      </c>
      <c r="Q231" s="9"/>
      <c r="R231" s="9"/>
      <c r="S231" s="7">
        <f>SUM(P231:R231)</f>
        <v>7</v>
      </c>
    </row>
    <row r="232" spans="1:19" s="3" customFormat="1" ht="48">
      <c r="A232" s="2">
        <v>694</v>
      </c>
      <c r="B232" s="2" t="s">
        <v>451</v>
      </c>
      <c r="C232" s="2" t="s">
        <v>452</v>
      </c>
      <c r="D232" s="2" t="s">
        <v>453</v>
      </c>
      <c r="E232" s="2" t="s">
        <v>166</v>
      </c>
      <c r="F232" s="8">
        <v>0</v>
      </c>
      <c r="G232" s="8">
        <v>1</v>
      </c>
      <c r="H232" s="8">
        <v>0</v>
      </c>
      <c r="I232" s="8">
        <v>1</v>
      </c>
      <c r="J232" s="8">
        <v>0</v>
      </c>
      <c r="K232" s="8">
        <v>0</v>
      </c>
      <c r="L232" s="8">
        <v>0</v>
      </c>
      <c r="M232" s="8">
        <v>1</v>
      </c>
      <c r="N232" s="8">
        <v>2</v>
      </c>
      <c r="O232" s="8">
        <v>1</v>
      </c>
      <c r="P232" s="8">
        <f>SUM(F232,G232,H232,I232,J232,K232,L232,M232,N232,O232)</f>
        <v>6</v>
      </c>
      <c r="Q232" s="9"/>
      <c r="R232" s="9"/>
      <c r="S232" s="7">
        <f>SUM(P232:R232)</f>
        <v>6</v>
      </c>
    </row>
    <row r="233" spans="1:19" s="3" customFormat="1" ht="60">
      <c r="A233" s="2">
        <v>1099</v>
      </c>
      <c r="B233" s="2" t="s">
        <v>686</v>
      </c>
      <c r="C233" s="2" t="s">
        <v>687</v>
      </c>
      <c r="D233" s="2" t="s">
        <v>688</v>
      </c>
      <c r="E233" s="2" t="s">
        <v>114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2</v>
      </c>
      <c r="L233" s="8">
        <v>0</v>
      </c>
      <c r="M233" s="8">
        <v>1</v>
      </c>
      <c r="N233" s="8">
        <v>1</v>
      </c>
      <c r="O233" s="8">
        <v>1</v>
      </c>
      <c r="P233" s="8">
        <f>SUM(F233,G233,H233,I233,J233,K233,L233,M233,N233,O233)</f>
        <v>5</v>
      </c>
      <c r="Q233" s="9"/>
      <c r="R233" s="9"/>
      <c r="S233" s="7">
        <f>SUM(P233:R233)</f>
        <v>5</v>
      </c>
    </row>
    <row r="234" spans="1:19" s="3" customFormat="1" ht="24">
      <c r="A234" s="2">
        <v>1165</v>
      </c>
      <c r="B234" s="2" t="s">
        <v>713</v>
      </c>
      <c r="C234" s="2" t="s">
        <v>714</v>
      </c>
      <c r="D234" s="2" t="s">
        <v>715</v>
      </c>
      <c r="E234" s="2" t="s">
        <v>135</v>
      </c>
      <c r="F234" s="8">
        <v>1</v>
      </c>
      <c r="G234" s="8">
        <v>0</v>
      </c>
      <c r="H234" s="8">
        <v>0</v>
      </c>
      <c r="I234" s="8">
        <v>0</v>
      </c>
      <c r="J234" s="8">
        <v>1</v>
      </c>
      <c r="K234" s="8">
        <v>2</v>
      </c>
      <c r="L234" s="8">
        <v>0</v>
      </c>
      <c r="M234" s="8">
        <v>0</v>
      </c>
      <c r="N234" s="8">
        <v>1</v>
      </c>
      <c r="O234" s="8">
        <v>0</v>
      </c>
      <c r="P234" s="8">
        <f>SUM(F234,G234,H234,I234,J234,K234,L234,M234,N234,O234)</f>
        <v>5</v>
      </c>
      <c r="Q234" s="9"/>
      <c r="R234" s="9"/>
      <c r="S234" s="7">
        <f>SUM(P234:R234)</f>
        <v>5</v>
      </c>
    </row>
    <row r="235" spans="1:19" s="3" customFormat="1" ht="24">
      <c r="A235" s="2">
        <v>401</v>
      </c>
      <c r="B235" s="2" t="s">
        <v>286</v>
      </c>
      <c r="C235" s="2" t="s">
        <v>287</v>
      </c>
      <c r="D235" s="2" t="s">
        <v>288</v>
      </c>
      <c r="E235" s="2" t="s">
        <v>51</v>
      </c>
      <c r="F235" s="8">
        <v>0</v>
      </c>
      <c r="G235" s="8">
        <v>1</v>
      </c>
      <c r="H235" s="8">
        <v>1</v>
      </c>
      <c r="I235" s="8">
        <v>1</v>
      </c>
      <c r="J235" s="8">
        <v>0</v>
      </c>
      <c r="K235" s="8">
        <v>1</v>
      </c>
      <c r="L235" s="8">
        <v>0</v>
      </c>
      <c r="M235" s="8">
        <v>0</v>
      </c>
      <c r="N235" s="8">
        <v>0</v>
      </c>
      <c r="O235" s="8">
        <v>0</v>
      </c>
      <c r="P235" s="8">
        <f>SUM(F235,G235,H235,I235,J235,K235,L235,M235,N235,O235)</f>
        <v>4</v>
      </c>
      <c r="Q235" s="9"/>
      <c r="R235" s="9"/>
      <c r="S235" s="7">
        <f>SUM(P235:R235)</f>
        <v>4</v>
      </c>
    </row>
    <row r="236" spans="1:19" s="3" customFormat="1" ht="12.75">
      <c r="A236" s="2">
        <v>955</v>
      </c>
      <c r="B236" s="2" t="s">
        <v>613</v>
      </c>
      <c r="C236" s="2" t="s">
        <v>614</v>
      </c>
      <c r="D236" s="2" t="s">
        <v>615</v>
      </c>
      <c r="E236" s="2" t="s">
        <v>162</v>
      </c>
      <c r="F236" s="8">
        <v>0</v>
      </c>
      <c r="G236" s="8">
        <v>0</v>
      </c>
      <c r="H236" s="8">
        <v>0</v>
      </c>
      <c r="I236" s="8">
        <v>1</v>
      </c>
      <c r="J236" s="8">
        <v>0</v>
      </c>
      <c r="K236" s="8">
        <v>0</v>
      </c>
      <c r="L236" s="8">
        <v>0</v>
      </c>
      <c r="M236" s="8">
        <v>0</v>
      </c>
      <c r="N236" s="8">
        <v>2</v>
      </c>
      <c r="O236" s="8">
        <v>0</v>
      </c>
      <c r="P236" s="8">
        <f>SUM(F236,G236,H236,I236,J236,K236,L236,M236,N236,O236)</f>
        <v>3</v>
      </c>
      <c r="Q236" s="9"/>
      <c r="R236" s="9"/>
      <c r="S236" s="7">
        <f>SUM(P236:R236)</f>
        <v>3</v>
      </c>
    </row>
    <row r="237" spans="1:19" s="3" customFormat="1" ht="48">
      <c r="A237" s="2">
        <v>262</v>
      </c>
      <c r="B237" s="2" t="s">
        <v>186</v>
      </c>
      <c r="C237" s="2" t="s">
        <v>187</v>
      </c>
      <c r="D237" s="2" t="s">
        <v>188</v>
      </c>
      <c r="E237" s="2" t="s">
        <v>32</v>
      </c>
      <c r="F237" s="8">
        <v>0</v>
      </c>
      <c r="G237" s="8">
        <v>0</v>
      </c>
      <c r="H237" s="8">
        <v>0</v>
      </c>
      <c r="I237" s="8">
        <v>1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1</v>
      </c>
      <c r="P237" s="8">
        <f>SUM(F237,G237,H237,I237,J237,K237,L237,M237,N237,O237)</f>
        <v>2</v>
      </c>
      <c r="Q237" s="9"/>
      <c r="R237" s="9"/>
      <c r="S237" s="7">
        <f>SUM(P237:R237)</f>
        <v>2</v>
      </c>
    </row>
    <row r="238" spans="1:19" s="3" customFormat="1" ht="60">
      <c r="A238" s="2">
        <v>172</v>
      </c>
      <c r="B238" s="2" t="s">
        <v>122</v>
      </c>
      <c r="C238" s="2" t="s">
        <v>119</v>
      </c>
      <c r="D238" s="2" t="s">
        <v>120</v>
      </c>
      <c r="E238" s="2" t="s">
        <v>121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f>SUM(F238,G238,H238,I238,J238,K238,L238,M238,N238,O238)</f>
        <v>0</v>
      </c>
      <c r="Q238" s="9">
        <v>1</v>
      </c>
      <c r="R238" s="9"/>
      <c r="S238" s="7">
        <f>SUM(P238:R238)</f>
        <v>1</v>
      </c>
    </row>
    <row r="239" spans="1:19" s="3" customFormat="1" ht="24">
      <c r="A239" s="2">
        <v>19</v>
      </c>
      <c r="B239" s="2" t="s">
        <v>18</v>
      </c>
      <c r="C239" s="2" t="s">
        <v>19</v>
      </c>
      <c r="D239" s="2" t="s">
        <v>20</v>
      </c>
      <c r="E239" s="2" t="s">
        <v>17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f>SUM(F239,G239,H239,I239,J239,K239,L239,M239,N239,O239)</f>
        <v>0</v>
      </c>
      <c r="Q239" s="9"/>
      <c r="R239" s="9"/>
      <c r="S239" s="7">
        <f>SUM(P239:R239)</f>
        <v>0</v>
      </c>
    </row>
    <row r="240" spans="1:19" s="3" customFormat="1" ht="72">
      <c r="A240" s="2">
        <v>54</v>
      </c>
      <c r="B240" s="2" t="s">
        <v>41</v>
      </c>
      <c r="C240" s="2" t="s">
        <v>42</v>
      </c>
      <c r="D240" s="2" t="s">
        <v>43</v>
      </c>
      <c r="E240" s="2" t="s">
        <v>44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f>SUM(F240,G240,H240,I240,J240,K240,L240,M240,N240,O240)</f>
        <v>0</v>
      </c>
      <c r="Q240" s="9"/>
      <c r="R240" s="9"/>
      <c r="S240" s="7">
        <f>SUM(P240:R240)</f>
        <v>0</v>
      </c>
    </row>
    <row r="241" spans="1:19" s="3" customFormat="1" ht="36">
      <c r="A241" s="2">
        <v>76</v>
      </c>
      <c r="B241" s="2" t="s">
        <v>62</v>
      </c>
      <c r="C241" s="2" t="s">
        <v>63</v>
      </c>
      <c r="D241" s="2" t="s">
        <v>64</v>
      </c>
      <c r="E241" s="2" t="s">
        <v>65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f>SUM(F241,G241,H241,I241,J241,K241,L241,M241,N241,O241)</f>
        <v>0</v>
      </c>
      <c r="Q241" s="9"/>
      <c r="R241" s="9"/>
      <c r="S241" s="7">
        <f>SUM(P241:R241)</f>
        <v>0</v>
      </c>
    </row>
    <row r="242" spans="1:19" s="3" customFormat="1" ht="24">
      <c r="A242" s="2">
        <v>89</v>
      </c>
      <c r="B242" s="2" t="s">
        <v>70</v>
      </c>
      <c r="C242" s="2" t="s">
        <v>71</v>
      </c>
      <c r="D242" s="2" t="s">
        <v>72</v>
      </c>
      <c r="E242" s="2" t="s">
        <v>73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f>SUM(F242,G242,H242,I242,J242,K242,L242,M242,N242,O242)</f>
        <v>0</v>
      </c>
      <c r="Q242" s="9"/>
      <c r="R242" s="9"/>
      <c r="S242" s="7">
        <f>SUM(P242:R242)</f>
        <v>0</v>
      </c>
    </row>
    <row r="243" spans="1:19" s="3" customFormat="1" ht="12.75">
      <c r="A243" s="2">
        <v>115</v>
      </c>
      <c r="B243" s="2" t="s">
        <v>90</v>
      </c>
      <c r="C243" s="2" t="s">
        <v>91</v>
      </c>
      <c r="D243" s="2" t="s">
        <v>92</v>
      </c>
      <c r="E243" s="2"/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f>SUM(F243,G243,H243,I243,J243,K243,L243,M243,N243,O243)</f>
        <v>0</v>
      </c>
      <c r="Q243" s="9"/>
      <c r="R243" s="9"/>
      <c r="S243" s="7">
        <f>SUM(P243:R243)</f>
        <v>0</v>
      </c>
    </row>
    <row r="244" spans="1:19" s="3" customFormat="1" ht="24">
      <c r="A244" s="2">
        <v>125</v>
      </c>
      <c r="B244" s="2" t="s">
        <v>95</v>
      </c>
      <c r="C244" s="2" t="s">
        <v>96</v>
      </c>
      <c r="D244" s="2" t="s">
        <v>97</v>
      </c>
      <c r="E244" s="2" t="s">
        <v>51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f>SUM(F244,G244,H244,I244,J244,K244,L244,M244,N244,O244)</f>
        <v>0</v>
      </c>
      <c r="Q244" s="9"/>
      <c r="R244" s="9"/>
      <c r="S244" s="7">
        <f>SUM(P244:R244)</f>
        <v>0</v>
      </c>
    </row>
    <row r="245" spans="1:19" s="3" customFormat="1" ht="60">
      <c r="A245" s="2">
        <v>171</v>
      </c>
      <c r="B245" s="2" t="s">
        <v>118</v>
      </c>
      <c r="C245" s="2" t="s">
        <v>119</v>
      </c>
      <c r="D245" s="2" t="s">
        <v>120</v>
      </c>
      <c r="E245" s="2" t="s">
        <v>121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f>SUM(F245,G245,H245,I245,J245,K245,L245,M245,N245,O245)</f>
        <v>0</v>
      </c>
      <c r="Q245" s="9"/>
      <c r="R245" s="9"/>
      <c r="S245" s="7">
        <f>SUM(P245:R245)</f>
        <v>0</v>
      </c>
    </row>
    <row r="246" spans="1:19" s="3" customFormat="1" ht="24">
      <c r="A246" s="2">
        <v>188</v>
      </c>
      <c r="B246" s="2" t="s">
        <v>132</v>
      </c>
      <c r="C246" s="2" t="s">
        <v>133</v>
      </c>
      <c r="D246" s="2" t="s">
        <v>134</v>
      </c>
      <c r="E246" s="2" t="s">
        <v>135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f>SUM(F246,G246,H246,I246,J246,K246,L246,M246,N246,O246)</f>
        <v>0</v>
      </c>
      <c r="Q246" s="9"/>
      <c r="R246" s="9"/>
      <c r="S246" s="7">
        <f>SUM(P246:R246)</f>
        <v>0</v>
      </c>
    </row>
    <row r="247" spans="1:19" s="3" customFormat="1" ht="48">
      <c r="A247" s="2">
        <v>195</v>
      </c>
      <c r="B247" s="2" t="s">
        <v>143</v>
      </c>
      <c r="C247" s="2" t="s">
        <v>144</v>
      </c>
      <c r="D247" s="2" t="s">
        <v>145</v>
      </c>
      <c r="E247" s="2" t="s">
        <v>146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f>SUM(F247,G247,H247,I247,J247,K247,L247,M247,N247,O247)</f>
        <v>0</v>
      </c>
      <c r="Q247" s="9"/>
      <c r="R247" s="9"/>
      <c r="S247" s="7">
        <f>SUM(P247:R247)</f>
        <v>0</v>
      </c>
    </row>
    <row r="248" spans="1:19" s="3" customFormat="1" ht="24">
      <c r="A248" s="2">
        <v>196</v>
      </c>
      <c r="B248" s="2" t="s">
        <v>147</v>
      </c>
      <c r="C248" s="2" t="s">
        <v>853</v>
      </c>
      <c r="D248" s="2" t="s">
        <v>148</v>
      </c>
      <c r="E248" s="2" t="s">
        <v>149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f>SUM(F248,G248,H248,I248,J248,K248,L248,M248,N248,O248)</f>
        <v>0</v>
      </c>
      <c r="Q248" s="9"/>
      <c r="R248" s="9"/>
      <c r="S248" s="7">
        <f>SUM(P248:R248)</f>
        <v>0</v>
      </c>
    </row>
    <row r="249" spans="1:19" s="3" customFormat="1" ht="24">
      <c r="A249" s="2">
        <v>209</v>
      </c>
      <c r="B249" s="2" t="s">
        <v>154</v>
      </c>
      <c r="C249" s="2" t="s">
        <v>19</v>
      </c>
      <c r="D249" s="2" t="s">
        <v>155</v>
      </c>
      <c r="E249" s="2" t="s">
        <v>17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f>SUM(F249,G249,H249,I249,J249,K249,L249,M249,N249,O249)</f>
        <v>0</v>
      </c>
      <c r="Q249" s="9"/>
      <c r="R249" s="9"/>
      <c r="S249" s="7">
        <f>SUM(P249:R249)</f>
        <v>0</v>
      </c>
    </row>
    <row r="250" spans="1:19" s="3" customFormat="1" ht="48">
      <c r="A250" s="2">
        <v>236</v>
      </c>
      <c r="B250" s="2" t="s">
        <v>167</v>
      </c>
      <c r="C250" s="2" t="s">
        <v>168</v>
      </c>
      <c r="D250" s="2" t="s">
        <v>169</v>
      </c>
      <c r="E250" s="2" t="s">
        <v>32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f>SUM(F250,G250,H250,I250,J250,K250,L250,M250,N250,O250)</f>
        <v>0</v>
      </c>
      <c r="Q250" s="9"/>
      <c r="R250" s="9"/>
      <c r="S250" s="7">
        <f>SUM(P250:R250)</f>
        <v>0</v>
      </c>
    </row>
    <row r="251" spans="1:19" s="3" customFormat="1" ht="24">
      <c r="A251" s="2">
        <v>240</v>
      </c>
      <c r="B251" s="2" t="s">
        <v>174</v>
      </c>
      <c r="C251" s="2" t="s">
        <v>171</v>
      </c>
      <c r="D251" s="2" t="s">
        <v>172</v>
      </c>
      <c r="E251" s="2" t="s">
        <v>44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f>SUM(F251,G251,H251,I251,J251,K251,L251,M251,N251,O251)</f>
        <v>0</v>
      </c>
      <c r="Q251" s="9"/>
      <c r="R251" s="9"/>
      <c r="S251" s="7">
        <f>SUM(P251:R251)</f>
        <v>0</v>
      </c>
    </row>
    <row r="252" spans="1:19" s="3" customFormat="1" ht="24">
      <c r="A252" s="2">
        <v>263</v>
      </c>
      <c r="B252" s="2" t="s">
        <v>189</v>
      </c>
      <c r="C252" s="2" t="s">
        <v>190</v>
      </c>
      <c r="D252" s="2" t="s">
        <v>191</v>
      </c>
      <c r="E252" s="2" t="s">
        <v>192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f>SUM(F252,G252,H252,I252,J252,K252,L252,M252,N252,O252)</f>
        <v>0</v>
      </c>
      <c r="Q252" s="9"/>
      <c r="R252" s="9"/>
      <c r="S252" s="7">
        <f>SUM(P252:R252)</f>
        <v>0</v>
      </c>
    </row>
    <row r="253" spans="1:19" s="3" customFormat="1" ht="48">
      <c r="A253" s="2">
        <v>357</v>
      </c>
      <c r="B253" s="2" t="s">
        <v>255</v>
      </c>
      <c r="C253" s="2" t="s">
        <v>256</v>
      </c>
      <c r="D253" s="2" t="s">
        <v>257</v>
      </c>
      <c r="E253" s="2" t="s">
        <v>192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f>SUM(F253,G253,H253,I253,J253,K253,L253,M253,N253,O253)</f>
        <v>0</v>
      </c>
      <c r="Q253" s="9"/>
      <c r="R253" s="9"/>
      <c r="S253" s="7">
        <f>SUM(P253:R253)</f>
        <v>0</v>
      </c>
    </row>
    <row r="254" spans="1:19" s="3" customFormat="1" ht="12.75">
      <c r="A254" s="2">
        <v>363</v>
      </c>
      <c r="B254" s="2" t="s">
        <v>258</v>
      </c>
      <c r="C254" s="2" t="s">
        <v>259</v>
      </c>
      <c r="D254" s="2" t="s">
        <v>260</v>
      </c>
      <c r="E254" s="2" t="s">
        <v>261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  <c r="O254" s="8">
        <v>0</v>
      </c>
      <c r="P254" s="8">
        <f>SUM(F254,G254,H254,I254,J254,K254,L254,M254,N254,O254)</f>
        <v>0</v>
      </c>
      <c r="Q254" s="9"/>
      <c r="R254" s="9"/>
      <c r="S254" s="7">
        <f>SUM(P254:R254)</f>
        <v>0</v>
      </c>
    </row>
    <row r="255" spans="1:19" s="3" customFormat="1" ht="36">
      <c r="A255" s="2">
        <v>375</v>
      </c>
      <c r="B255" s="2" t="s">
        <v>264</v>
      </c>
      <c r="C255" s="2" t="s">
        <v>265</v>
      </c>
      <c r="D255" s="2" t="s">
        <v>266</v>
      </c>
      <c r="E255" s="2" t="s">
        <v>242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  <c r="O255" s="8">
        <v>0</v>
      </c>
      <c r="P255" s="8">
        <f>SUM(F255,G255,H255,I255,J255,K255,L255,M255,N255,O255)</f>
        <v>0</v>
      </c>
      <c r="Q255" s="9"/>
      <c r="R255" s="9"/>
      <c r="S255" s="7">
        <f>SUM(P255:R255)</f>
        <v>0</v>
      </c>
    </row>
    <row r="256" spans="1:19" s="3" customFormat="1" ht="24">
      <c r="A256" s="2">
        <v>426</v>
      </c>
      <c r="B256" s="2" t="s">
        <v>299</v>
      </c>
      <c r="C256" s="2" t="s">
        <v>300</v>
      </c>
      <c r="D256" s="2" t="s">
        <v>301</v>
      </c>
      <c r="E256" s="2" t="s">
        <v>51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f>SUM(F256,G256,H256,I256,J256,K256,L256,M256,N256,O256)</f>
        <v>0</v>
      </c>
      <c r="Q256" s="9"/>
      <c r="R256" s="9"/>
      <c r="S256" s="7">
        <f>SUM(P256:R256)</f>
        <v>0</v>
      </c>
    </row>
    <row r="257" spans="1:19" s="3" customFormat="1" ht="48">
      <c r="A257" s="2">
        <v>444</v>
      </c>
      <c r="B257" s="2" t="s">
        <v>311</v>
      </c>
      <c r="C257" s="2" t="s">
        <v>312</v>
      </c>
      <c r="D257" s="2" t="s">
        <v>313</v>
      </c>
      <c r="E257" s="2" t="s">
        <v>51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f>SUM(F257,G257,H257,I257,J257,K257,L257,M257,N257,O257)</f>
        <v>0</v>
      </c>
      <c r="Q257" s="9"/>
      <c r="R257" s="9"/>
      <c r="S257" s="7">
        <f>SUM(P257:R257)</f>
        <v>0</v>
      </c>
    </row>
    <row r="258" spans="1:19" s="3" customFormat="1" ht="48">
      <c r="A258" s="2">
        <v>492</v>
      </c>
      <c r="B258" s="2" t="s">
        <v>328</v>
      </c>
      <c r="C258" s="2" t="s">
        <v>329</v>
      </c>
      <c r="D258" s="2" t="s">
        <v>330</v>
      </c>
      <c r="E258" s="2" t="s">
        <v>331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f>SUM(F258,G258,H258,I258,J258,K258,L258,M258,N258,O258)</f>
        <v>0</v>
      </c>
      <c r="Q258" s="9"/>
      <c r="R258" s="9"/>
      <c r="S258" s="7">
        <f>SUM(P258:R258)</f>
        <v>0</v>
      </c>
    </row>
    <row r="259" spans="1:19" s="3" customFormat="1" ht="24">
      <c r="A259" s="2">
        <v>493</v>
      </c>
      <c r="B259" s="2" t="s">
        <v>332</v>
      </c>
      <c r="C259" s="2" t="s">
        <v>333</v>
      </c>
      <c r="D259" s="2" t="s">
        <v>334</v>
      </c>
      <c r="E259" s="2" t="s">
        <v>139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  <c r="O259" s="8">
        <v>0</v>
      </c>
      <c r="P259" s="8">
        <f>SUM(F259,G259,H259,I259,J259,K259,L259,M259,N259,O259)</f>
        <v>0</v>
      </c>
      <c r="Q259" s="9"/>
      <c r="R259" s="9"/>
      <c r="S259" s="7">
        <f>SUM(P259:R259)</f>
        <v>0</v>
      </c>
    </row>
    <row r="260" spans="1:19" s="3" customFormat="1" ht="12.75">
      <c r="A260" s="2">
        <v>503</v>
      </c>
      <c r="B260" s="2" t="s">
        <v>339</v>
      </c>
      <c r="C260" s="2" t="s">
        <v>340</v>
      </c>
      <c r="D260" s="2" t="s">
        <v>341</v>
      </c>
      <c r="E260" s="2" t="s">
        <v>342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  <c r="O260" s="8">
        <v>0</v>
      </c>
      <c r="P260" s="8">
        <f>SUM(F260,G260,H260,I260,J260,K260,L260,M260,N260,O260)</f>
        <v>0</v>
      </c>
      <c r="Q260" s="9"/>
      <c r="R260" s="9"/>
      <c r="S260" s="7">
        <f>SUM(P260:R260)</f>
        <v>0</v>
      </c>
    </row>
    <row r="261" spans="1:19" s="3" customFormat="1" ht="24">
      <c r="A261" s="2">
        <v>513</v>
      </c>
      <c r="B261" s="2" t="s">
        <v>347</v>
      </c>
      <c r="C261" s="2" t="s">
        <v>348</v>
      </c>
      <c r="D261" s="2" t="s">
        <v>313</v>
      </c>
      <c r="E261" s="2" t="s">
        <v>51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f>SUM(F261,G261,H261,I261,J261,K261,L261,M261,N261,O261)</f>
        <v>0</v>
      </c>
      <c r="Q261" s="9"/>
      <c r="R261" s="9"/>
      <c r="S261" s="7">
        <f>SUM(P261:R261)</f>
        <v>0</v>
      </c>
    </row>
    <row r="262" spans="1:19" s="3" customFormat="1" ht="36">
      <c r="A262" s="2">
        <v>533</v>
      </c>
      <c r="B262" s="2" t="s">
        <v>363</v>
      </c>
      <c r="C262" s="2" t="s">
        <v>364</v>
      </c>
      <c r="D262" s="2" t="s">
        <v>365</v>
      </c>
      <c r="E262" s="2" t="s">
        <v>139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f>SUM(F262,G262,H262,I262,J262,K262,L262,M262,N262,O262)</f>
        <v>0</v>
      </c>
      <c r="Q262" s="9"/>
      <c r="R262" s="9"/>
      <c r="S262" s="7">
        <f>SUM(P262:R262)</f>
        <v>0</v>
      </c>
    </row>
    <row r="263" spans="1:19" s="3" customFormat="1" ht="36">
      <c r="A263" s="2">
        <v>535</v>
      </c>
      <c r="B263" s="2" t="s">
        <v>366</v>
      </c>
      <c r="C263" s="2" t="s">
        <v>364</v>
      </c>
      <c r="D263" s="2" t="s">
        <v>365</v>
      </c>
      <c r="E263" s="2" t="s">
        <v>139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  <c r="L263" s="8">
        <v>0</v>
      </c>
      <c r="M263" s="8">
        <v>0</v>
      </c>
      <c r="N263" s="8">
        <v>0</v>
      </c>
      <c r="O263" s="8">
        <v>0</v>
      </c>
      <c r="P263" s="8">
        <f>SUM(F263,G263,H263,I263,J263,K263,L263,M263,N263,O263)</f>
        <v>0</v>
      </c>
      <c r="Q263" s="9"/>
      <c r="R263" s="9"/>
      <c r="S263" s="7">
        <f>SUM(P263:R263)</f>
        <v>0</v>
      </c>
    </row>
    <row r="264" spans="1:19" s="3" customFormat="1" ht="48">
      <c r="A264" s="2">
        <v>538</v>
      </c>
      <c r="B264" s="2" t="s">
        <v>370</v>
      </c>
      <c r="C264" s="2" t="s">
        <v>371</v>
      </c>
      <c r="D264" s="2" t="s">
        <v>372</v>
      </c>
      <c r="E264" s="2" t="s">
        <v>126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f>SUM(F264,G264,H264,I264,J264,K264,L264,M264,N264,O264)</f>
        <v>0</v>
      </c>
      <c r="Q264" s="9"/>
      <c r="R264" s="9"/>
      <c r="S264" s="7">
        <f>SUM(P264:R264)</f>
        <v>0</v>
      </c>
    </row>
    <row r="265" spans="1:19" s="3" customFormat="1" ht="24">
      <c r="A265" s="2">
        <v>569</v>
      </c>
      <c r="B265" s="2" t="s">
        <v>388</v>
      </c>
      <c r="C265" s="2" t="s">
        <v>389</v>
      </c>
      <c r="D265" s="2" t="s">
        <v>390</v>
      </c>
      <c r="E265" s="2" t="s">
        <v>126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f>SUM(F265,G265,H265,I265,J265,K265,L265,M265,N265,O265)</f>
        <v>0</v>
      </c>
      <c r="Q265" s="9"/>
      <c r="R265" s="9"/>
      <c r="S265" s="7">
        <f>SUM(P265:R265)</f>
        <v>0</v>
      </c>
    </row>
    <row r="266" spans="1:19" s="3" customFormat="1" ht="60">
      <c r="A266" s="2">
        <v>576</v>
      </c>
      <c r="B266" s="2" t="s">
        <v>394</v>
      </c>
      <c r="C266" s="2" t="s">
        <v>395</v>
      </c>
      <c r="D266" s="2" t="s">
        <v>396</v>
      </c>
      <c r="E266" s="2" t="s">
        <v>32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  <c r="O266" s="8">
        <v>0</v>
      </c>
      <c r="P266" s="8">
        <f>SUM(F266,G266,H266,I266,J266,K266,L266,M266,N266,O266)</f>
        <v>0</v>
      </c>
      <c r="Q266" s="9"/>
      <c r="R266" s="9"/>
      <c r="S266" s="7">
        <f>SUM(P266:R266)</f>
        <v>0</v>
      </c>
    </row>
    <row r="267" spans="1:19" s="3" customFormat="1" ht="48">
      <c r="A267" s="2">
        <v>592</v>
      </c>
      <c r="B267" s="2" t="s">
        <v>402</v>
      </c>
      <c r="C267" s="2" t="s">
        <v>403</v>
      </c>
      <c r="D267" s="2" t="s">
        <v>404</v>
      </c>
      <c r="E267" s="2" t="s">
        <v>242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  <c r="O267" s="8">
        <v>0</v>
      </c>
      <c r="P267" s="8">
        <f>SUM(F267,G267,H267,I267,J267,K267,L267,M267,N267,O267)</f>
        <v>0</v>
      </c>
      <c r="Q267" s="9"/>
      <c r="R267" s="9"/>
      <c r="S267" s="7">
        <f>SUM(P267:R267)</f>
        <v>0</v>
      </c>
    </row>
    <row r="268" spans="1:19" s="3" customFormat="1" ht="60">
      <c r="A268" s="2">
        <v>593</v>
      </c>
      <c r="B268" s="2" t="s">
        <v>405</v>
      </c>
      <c r="C268" s="2" t="s">
        <v>406</v>
      </c>
      <c r="D268" s="2" t="s">
        <v>50</v>
      </c>
      <c r="E268" s="2" t="s">
        <v>51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f>SUM(F268,G268,H268,I268,J268,K268,L268,M268,N268,O268)</f>
        <v>0</v>
      </c>
      <c r="Q268" s="9"/>
      <c r="R268" s="9"/>
      <c r="S268" s="7">
        <f>SUM(P268:R268)</f>
        <v>0</v>
      </c>
    </row>
    <row r="269" spans="1:19" s="3" customFormat="1" ht="60">
      <c r="A269" s="2">
        <v>618</v>
      </c>
      <c r="B269" s="2" t="s">
        <v>412</v>
      </c>
      <c r="C269" s="2" t="s">
        <v>413</v>
      </c>
      <c r="D269" s="2" t="s">
        <v>414</v>
      </c>
      <c r="E269" s="2" t="s">
        <v>126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0</v>
      </c>
      <c r="N269" s="8">
        <v>0</v>
      </c>
      <c r="O269" s="8">
        <v>0</v>
      </c>
      <c r="P269" s="8">
        <f>SUM(F269,G269,H269,I269,J269,K269,L269,M269,N269,O269)</f>
        <v>0</v>
      </c>
      <c r="Q269" s="9"/>
      <c r="R269" s="9"/>
      <c r="S269" s="7">
        <f>SUM(P269:R269)</f>
        <v>0</v>
      </c>
    </row>
    <row r="270" spans="1:19" s="3" customFormat="1" ht="60">
      <c r="A270" s="2">
        <v>622</v>
      </c>
      <c r="B270" s="2" t="s">
        <v>415</v>
      </c>
      <c r="C270" s="2" t="s">
        <v>416</v>
      </c>
      <c r="D270" s="2" t="s">
        <v>417</v>
      </c>
      <c r="E270" s="2" t="s">
        <v>166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f>SUM(F270,G270,H270,I270,J270,K270,L270,M270,N270,O270)</f>
        <v>0</v>
      </c>
      <c r="Q270" s="9"/>
      <c r="R270" s="9"/>
      <c r="S270" s="7">
        <f>SUM(P270:R270)</f>
        <v>0</v>
      </c>
    </row>
    <row r="271" spans="1:19" s="3" customFormat="1" ht="24">
      <c r="A271" s="2">
        <v>636</v>
      </c>
      <c r="B271" s="2" t="s">
        <v>422</v>
      </c>
      <c r="C271" s="2" t="s">
        <v>423</v>
      </c>
      <c r="D271" s="2" t="s">
        <v>50</v>
      </c>
      <c r="E271" s="2" t="s">
        <v>51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  <c r="O271" s="8">
        <v>0</v>
      </c>
      <c r="P271" s="8">
        <f>SUM(F271,G271,H271,I271,J271,K271,L271,M271,N271,O271)</f>
        <v>0</v>
      </c>
      <c r="Q271" s="9"/>
      <c r="R271" s="9"/>
      <c r="S271" s="7">
        <f>SUM(P271:R271)</f>
        <v>0</v>
      </c>
    </row>
    <row r="272" spans="1:19" s="3" customFormat="1" ht="60">
      <c r="A272" s="2">
        <v>642</v>
      </c>
      <c r="B272" s="2" t="s">
        <v>425</v>
      </c>
      <c r="C272" s="2" t="s">
        <v>426</v>
      </c>
      <c r="D272" s="2" t="s">
        <v>427</v>
      </c>
      <c r="E272" s="2" t="s">
        <v>149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f>SUM(F272,G272,H272,I272,J272,K272,L272,M272,N272,O272)</f>
        <v>0</v>
      </c>
      <c r="Q272" s="9"/>
      <c r="R272" s="9"/>
      <c r="S272" s="7">
        <f>SUM(P272:R272)</f>
        <v>0</v>
      </c>
    </row>
    <row r="273" spans="1:19" s="3" customFormat="1" ht="48">
      <c r="A273" s="2">
        <v>648</v>
      </c>
      <c r="B273" s="2" t="s">
        <v>428</v>
      </c>
      <c r="C273" s="2" t="s">
        <v>429</v>
      </c>
      <c r="D273" s="2" t="s">
        <v>430</v>
      </c>
      <c r="E273" s="2" t="s">
        <v>32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f>SUM(F273,G273,H273,I273,J273,K273,L273,M273,N273,O273)</f>
        <v>0</v>
      </c>
      <c r="Q273" s="9"/>
      <c r="R273" s="9"/>
      <c r="S273" s="7">
        <f>SUM(P273:R273)</f>
        <v>0</v>
      </c>
    </row>
    <row r="274" spans="1:19" s="3" customFormat="1" ht="36">
      <c r="A274" s="2">
        <v>669</v>
      </c>
      <c r="B274" s="2" t="s">
        <v>437</v>
      </c>
      <c r="C274" s="2" t="s">
        <v>438</v>
      </c>
      <c r="D274" s="2" t="s">
        <v>50</v>
      </c>
      <c r="E274" s="2" t="s">
        <v>51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f>SUM(F274,G274,H274,I274,J274,K274,L274,M274,N274,O274)</f>
        <v>0</v>
      </c>
      <c r="Q274" s="9"/>
      <c r="R274" s="9"/>
      <c r="S274" s="7">
        <f>SUM(P274:R274)</f>
        <v>0</v>
      </c>
    </row>
    <row r="275" spans="1:19" s="3" customFormat="1" ht="24">
      <c r="A275" s="2">
        <v>685</v>
      </c>
      <c r="B275" s="2" t="s">
        <v>442</v>
      </c>
      <c r="C275" s="2" t="s">
        <v>443</v>
      </c>
      <c r="D275" s="2" t="s">
        <v>444</v>
      </c>
      <c r="E275" s="2" t="s">
        <v>445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f>SUM(F275,G275,H275,I275,J275,K275,L275,M275,N275,O275)</f>
        <v>0</v>
      </c>
      <c r="Q275" s="9"/>
      <c r="R275" s="9"/>
      <c r="S275" s="7">
        <f>SUM(P275:R275)</f>
        <v>0</v>
      </c>
    </row>
    <row r="276" spans="1:19" s="3" customFormat="1" ht="48">
      <c r="A276" s="2">
        <v>695</v>
      </c>
      <c r="B276" s="2" t="s">
        <v>454</v>
      </c>
      <c r="C276" s="2" t="s">
        <v>455</v>
      </c>
      <c r="D276" s="2" t="s">
        <v>453</v>
      </c>
      <c r="E276" s="2" t="s">
        <v>166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f>SUM(F276,G276,H276,I276,J276,K276,L276,M276,N276,O276)</f>
        <v>0</v>
      </c>
      <c r="Q276" s="9"/>
      <c r="R276" s="9"/>
      <c r="S276" s="7">
        <f>SUM(P276:R276)</f>
        <v>0</v>
      </c>
    </row>
    <row r="277" spans="1:19" s="3" customFormat="1" ht="24">
      <c r="A277" s="2">
        <v>760</v>
      </c>
      <c r="B277" s="2" t="s">
        <v>483</v>
      </c>
      <c r="C277" s="2" t="s">
        <v>263</v>
      </c>
      <c r="D277" s="2" t="s">
        <v>20</v>
      </c>
      <c r="E277" s="2" t="s">
        <v>17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0</v>
      </c>
      <c r="N277" s="8">
        <v>0</v>
      </c>
      <c r="O277" s="8">
        <v>0</v>
      </c>
      <c r="P277" s="8">
        <f>SUM(F277,G277,H277,I277,J277,K277,L277,M277,N277,O277)</f>
        <v>0</v>
      </c>
      <c r="Q277" s="9"/>
      <c r="R277" s="9"/>
      <c r="S277" s="7">
        <f>SUM(P277:R277)</f>
        <v>0</v>
      </c>
    </row>
    <row r="278" spans="1:19" s="3" customFormat="1" ht="24">
      <c r="A278" s="2">
        <v>781</v>
      </c>
      <c r="B278" s="2" t="s">
        <v>495</v>
      </c>
      <c r="C278" s="2" t="s">
        <v>496</v>
      </c>
      <c r="D278" s="2" t="s">
        <v>417</v>
      </c>
      <c r="E278" s="2" t="s">
        <v>166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f>SUM(F278,G278,H278,I278,J278,K278,L278,M278,N278,O278)</f>
        <v>0</v>
      </c>
      <c r="Q278" s="9"/>
      <c r="R278" s="9"/>
      <c r="S278" s="7">
        <f>SUM(P278:R278)</f>
        <v>0</v>
      </c>
    </row>
    <row r="279" spans="1:19" s="3" customFormat="1" ht="24">
      <c r="A279" s="2">
        <v>798</v>
      </c>
      <c r="B279" s="2" t="s">
        <v>506</v>
      </c>
      <c r="C279" s="2" t="s">
        <v>507</v>
      </c>
      <c r="D279" s="2" t="s">
        <v>508</v>
      </c>
      <c r="E279" s="2" t="s">
        <v>121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0</v>
      </c>
      <c r="N279" s="8">
        <v>0</v>
      </c>
      <c r="O279" s="8">
        <v>0</v>
      </c>
      <c r="P279" s="8">
        <f>SUM(F279,G279,H279,I279,J279,K279,L279,M279,N279,O279)</f>
        <v>0</v>
      </c>
      <c r="Q279" s="9"/>
      <c r="R279" s="9"/>
      <c r="S279" s="7">
        <f>SUM(P279:R279)</f>
        <v>0</v>
      </c>
    </row>
    <row r="280" spans="1:19" s="3" customFormat="1" ht="24">
      <c r="A280" s="2">
        <v>809</v>
      </c>
      <c r="B280" s="2" t="s">
        <v>515</v>
      </c>
      <c r="C280" s="2" t="s">
        <v>516</v>
      </c>
      <c r="D280" s="2" t="s">
        <v>517</v>
      </c>
      <c r="E280" s="2" t="s">
        <v>28</v>
      </c>
      <c r="F280" s="8">
        <v>0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f>SUM(F280,G280,H280,I280,J280,K280,L280,M280,N280,O280)</f>
        <v>0</v>
      </c>
      <c r="Q280" s="9"/>
      <c r="R280" s="9"/>
      <c r="S280" s="7">
        <f>SUM(P280:R280)</f>
        <v>0</v>
      </c>
    </row>
    <row r="281" spans="1:19" s="3" customFormat="1" ht="24">
      <c r="A281" s="2">
        <v>811</v>
      </c>
      <c r="B281" s="2" t="s">
        <v>520</v>
      </c>
      <c r="C281" s="2" t="s">
        <v>516</v>
      </c>
      <c r="D281" s="2" t="s">
        <v>517</v>
      </c>
      <c r="E281" s="2" t="s">
        <v>28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0</v>
      </c>
      <c r="P281" s="8">
        <f>SUM(F281,G281,H281,I281,J281,K281,L281,M281,N281,O281)</f>
        <v>0</v>
      </c>
      <c r="Q281" s="9"/>
      <c r="R281" s="9"/>
      <c r="S281" s="7">
        <f>SUM(P281:R281)</f>
        <v>0</v>
      </c>
    </row>
    <row r="282" spans="1:19" s="3" customFormat="1" ht="36">
      <c r="A282" s="2">
        <v>838</v>
      </c>
      <c r="B282" s="2" t="s">
        <v>540</v>
      </c>
      <c r="C282" s="2" t="s">
        <v>541</v>
      </c>
      <c r="D282" s="2" t="s">
        <v>536</v>
      </c>
      <c r="E282" s="2"/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0</v>
      </c>
      <c r="N282" s="8">
        <v>0</v>
      </c>
      <c r="O282" s="8">
        <v>0</v>
      </c>
      <c r="P282" s="8">
        <f>SUM(F282,G282,H282,I282,J282,K282,L282,M282,N282,O282)</f>
        <v>0</v>
      </c>
      <c r="Q282" s="9"/>
      <c r="R282" s="9"/>
      <c r="S282" s="7">
        <f>SUM(P282:R282)</f>
        <v>0</v>
      </c>
    </row>
    <row r="283" spans="1:19" s="3" customFormat="1" ht="60">
      <c r="A283" s="2">
        <v>860</v>
      </c>
      <c r="B283" s="2" t="s">
        <v>545</v>
      </c>
      <c r="C283" s="2" t="s">
        <v>546</v>
      </c>
      <c r="D283" s="2" t="s">
        <v>207</v>
      </c>
      <c r="E283" s="2" t="s">
        <v>126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  <c r="O283" s="8">
        <v>0</v>
      </c>
      <c r="P283" s="8">
        <f>SUM(F283,G283,H283,I283,J283,K283,L283,M283,N283,O283)</f>
        <v>0</v>
      </c>
      <c r="Q283" s="9"/>
      <c r="R283" s="9"/>
      <c r="S283" s="7">
        <f>SUM(P283:R283)</f>
        <v>0</v>
      </c>
    </row>
    <row r="284" spans="1:19" s="3" customFormat="1" ht="60">
      <c r="A284" s="2">
        <v>867</v>
      </c>
      <c r="B284" s="2" t="s">
        <v>551</v>
      </c>
      <c r="C284" s="2" t="s">
        <v>552</v>
      </c>
      <c r="D284" s="2" t="s">
        <v>532</v>
      </c>
      <c r="E284" s="2" t="s">
        <v>533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f>SUM(F284,G284,H284,I284,J284,K284,L284,M284,N284,O284)</f>
        <v>0</v>
      </c>
      <c r="Q284" s="9"/>
      <c r="R284" s="9"/>
      <c r="S284" s="7">
        <f>SUM(P284:R284)</f>
        <v>0</v>
      </c>
    </row>
    <row r="285" spans="1:19" s="3" customFormat="1" ht="24">
      <c r="A285" s="2">
        <v>873</v>
      </c>
      <c r="B285" s="2" t="s">
        <v>556</v>
      </c>
      <c r="C285" s="2" t="s">
        <v>557</v>
      </c>
      <c r="D285" s="2" t="s">
        <v>245</v>
      </c>
      <c r="E285" s="2" t="s">
        <v>28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f>SUM(F285,G285,H285,I285,J285,K285,L285,M285,N285,O285)</f>
        <v>0</v>
      </c>
      <c r="Q285" s="9"/>
      <c r="R285" s="9"/>
      <c r="S285" s="7">
        <f>SUM(P285:R285)</f>
        <v>0</v>
      </c>
    </row>
    <row r="286" spans="1:19" s="3" customFormat="1" ht="24">
      <c r="A286" s="2">
        <v>907</v>
      </c>
      <c r="B286" s="2" t="s">
        <v>573</v>
      </c>
      <c r="C286" s="2" t="s">
        <v>574</v>
      </c>
      <c r="D286" s="2" t="s">
        <v>575</v>
      </c>
      <c r="E286" s="2" t="s">
        <v>576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f>SUM(F286,G286,H286,I286,J286,K286,L286,M286,N286,O286)</f>
        <v>0</v>
      </c>
      <c r="Q286" s="9"/>
      <c r="R286" s="9"/>
      <c r="S286" s="7">
        <f>SUM(P286:R286)</f>
        <v>0</v>
      </c>
    </row>
    <row r="287" spans="1:19" s="3" customFormat="1" ht="72">
      <c r="A287" s="2">
        <v>915</v>
      </c>
      <c r="B287" s="2" t="s">
        <v>577</v>
      </c>
      <c r="C287" s="2" t="s">
        <v>578</v>
      </c>
      <c r="D287" s="2" t="s">
        <v>579</v>
      </c>
      <c r="E287" s="2" t="s">
        <v>61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f>SUM(F287,G287,H287,I287,J287,K287,L287,M287,N287,O287)</f>
        <v>0</v>
      </c>
      <c r="Q287" s="9"/>
      <c r="R287" s="9"/>
      <c r="S287" s="7">
        <f>SUM(P287:R287)</f>
        <v>0</v>
      </c>
    </row>
    <row r="288" spans="1:19" s="3" customFormat="1" ht="24">
      <c r="A288" s="2">
        <v>933</v>
      </c>
      <c r="B288" s="2" t="s">
        <v>596</v>
      </c>
      <c r="C288" s="2" t="s">
        <v>597</v>
      </c>
      <c r="D288" s="2" t="s">
        <v>50</v>
      </c>
      <c r="E288" s="2" t="s">
        <v>51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f>SUM(F288,G288,H288,I288,J288,K288,L288,M288,N288,O288)</f>
        <v>0</v>
      </c>
      <c r="Q288" s="9"/>
      <c r="R288" s="9"/>
      <c r="S288" s="7">
        <f>SUM(P288:R288)</f>
        <v>0</v>
      </c>
    </row>
    <row r="289" spans="1:19" s="3" customFormat="1" ht="24">
      <c r="A289" s="2">
        <v>944</v>
      </c>
      <c r="B289" s="2" t="s">
        <v>604</v>
      </c>
      <c r="C289" s="2" t="s">
        <v>605</v>
      </c>
      <c r="D289" s="2" t="s">
        <v>50</v>
      </c>
      <c r="E289" s="2" t="s">
        <v>51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0</v>
      </c>
      <c r="P289" s="8">
        <f>SUM(F289,G289,H289,I289,J289,K289,L289,M289,N289,O289)</f>
        <v>0</v>
      </c>
      <c r="Q289" s="9"/>
      <c r="R289" s="9"/>
      <c r="S289" s="7">
        <f>SUM(P289:R289)</f>
        <v>0</v>
      </c>
    </row>
    <row r="290" spans="1:19" s="3" customFormat="1" ht="24">
      <c r="A290" s="2">
        <v>949</v>
      </c>
      <c r="B290" s="2" t="s">
        <v>609</v>
      </c>
      <c r="C290" s="2" t="s">
        <v>605</v>
      </c>
      <c r="D290" s="2" t="s">
        <v>50</v>
      </c>
      <c r="E290" s="2" t="s">
        <v>51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0</v>
      </c>
      <c r="N290" s="8">
        <v>0</v>
      </c>
      <c r="O290" s="8">
        <v>0</v>
      </c>
      <c r="P290" s="8">
        <f>SUM(F290,G290,H290,I290,J290,K290,L290,M290,N290,O290)</f>
        <v>0</v>
      </c>
      <c r="Q290" s="9"/>
      <c r="R290" s="9"/>
      <c r="S290" s="7">
        <f>SUM(P290:R290)</f>
        <v>0</v>
      </c>
    </row>
    <row r="291" spans="1:19" s="3" customFormat="1" ht="24">
      <c r="A291" s="2">
        <v>1032</v>
      </c>
      <c r="B291" s="2" t="s">
        <v>651</v>
      </c>
      <c r="C291" s="2" t="s">
        <v>652</v>
      </c>
      <c r="D291" s="2" t="s">
        <v>653</v>
      </c>
      <c r="E291" s="2" t="s">
        <v>69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f>SUM(F291,G291,H291,I291,J291,K291,L291,M291,N291,O291)</f>
        <v>0</v>
      </c>
      <c r="Q291" s="9"/>
      <c r="R291" s="9"/>
      <c r="S291" s="7">
        <f>SUM(P291:R291)</f>
        <v>0</v>
      </c>
    </row>
    <row r="292" spans="1:19" s="3" customFormat="1" ht="24">
      <c r="A292" s="2">
        <v>1042</v>
      </c>
      <c r="B292" s="2" t="s">
        <v>659</v>
      </c>
      <c r="C292" s="2" t="s">
        <v>660</v>
      </c>
      <c r="D292" s="2" t="s">
        <v>661</v>
      </c>
      <c r="E292" s="2" t="s">
        <v>662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f>SUM(F292,G292,H292,I292,J292,K292,L292,M292,N292,O292)</f>
        <v>0</v>
      </c>
      <c r="Q292" s="9"/>
      <c r="R292" s="9"/>
      <c r="S292" s="7">
        <f>SUM(P292:R292)</f>
        <v>0</v>
      </c>
    </row>
    <row r="293" spans="1:19" s="3" customFormat="1" ht="24">
      <c r="A293" s="2">
        <v>1044</v>
      </c>
      <c r="B293" s="2" t="s">
        <v>663</v>
      </c>
      <c r="C293" s="2" t="s">
        <v>660</v>
      </c>
      <c r="D293" s="2" t="s">
        <v>661</v>
      </c>
      <c r="E293" s="2" t="s">
        <v>662</v>
      </c>
      <c r="F293" s="8">
        <v>0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0</v>
      </c>
      <c r="N293" s="8">
        <v>0</v>
      </c>
      <c r="O293" s="8">
        <v>0</v>
      </c>
      <c r="P293" s="8">
        <f>SUM(F293,G293,H293,I293,J293,K293,L293,M293,N293,O293)</f>
        <v>0</v>
      </c>
      <c r="Q293" s="9"/>
      <c r="R293" s="9"/>
      <c r="S293" s="7">
        <f>SUM(P293:R293)</f>
        <v>0</v>
      </c>
    </row>
    <row r="294" spans="1:19" s="3" customFormat="1" ht="24">
      <c r="A294" s="2">
        <v>1050</v>
      </c>
      <c r="B294" s="2" t="s">
        <v>664</v>
      </c>
      <c r="C294" s="2" t="s">
        <v>665</v>
      </c>
      <c r="D294" s="2" t="s">
        <v>666</v>
      </c>
      <c r="E294" s="2" t="s">
        <v>51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f>SUM(F294,G294,H294,I294,J294,K294,L294,M294,N294,O294)</f>
        <v>0</v>
      </c>
      <c r="Q294" s="9"/>
      <c r="R294" s="9"/>
      <c r="S294" s="7">
        <f>SUM(P294:R294)</f>
        <v>0</v>
      </c>
    </row>
    <row r="295" spans="1:19" s="3" customFormat="1" ht="60">
      <c r="A295" s="2">
        <v>1061</v>
      </c>
      <c r="B295" s="2" t="s">
        <v>671</v>
      </c>
      <c r="C295" s="2" t="s">
        <v>672</v>
      </c>
      <c r="D295" s="2" t="s">
        <v>79</v>
      </c>
      <c r="E295" s="2" t="s">
        <v>80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f>SUM(F295,G295,H295,I295,J295,K295,L295,M295,N295,O295)</f>
        <v>0</v>
      </c>
      <c r="Q295" s="9"/>
      <c r="R295" s="9"/>
      <c r="S295" s="7">
        <f>SUM(P295:R295)</f>
        <v>0</v>
      </c>
    </row>
    <row r="296" spans="1:19" s="3" customFormat="1" ht="60">
      <c r="A296" s="2">
        <v>1089</v>
      </c>
      <c r="B296" s="2" t="s">
        <v>680</v>
      </c>
      <c r="C296" s="2" t="s">
        <v>681</v>
      </c>
      <c r="D296" s="2" t="s">
        <v>200</v>
      </c>
      <c r="E296" s="2" t="s">
        <v>32</v>
      </c>
      <c r="F296" s="8">
        <v>0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f>SUM(F296,G296,H296,I296,J296,K296,L296,M296,N296,O296)</f>
        <v>0</v>
      </c>
      <c r="Q296" s="9"/>
      <c r="R296" s="9"/>
      <c r="S296" s="7">
        <f>SUM(P296:R296)</f>
        <v>0</v>
      </c>
    </row>
    <row r="297" spans="1:19" s="3" customFormat="1" ht="24">
      <c r="A297" s="2">
        <v>1157</v>
      </c>
      <c r="B297" s="2" t="s">
        <v>708</v>
      </c>
      <c r="C297" s="2" t="s">
        <v>709</v>
      </c>
      <c r="D297" s="2" t="s">
        <v>710</v>
      </c>
      <c r="E297" s="2" t="s">
        <v>17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0</v>
      </c>
      <c r="N297" s="8">
        <v>0</v>
      </c>
      <c r="O297" s="8">
        <v>0</v>
      </c>
      <c r="P297" s="8">
        <f>SUM(F297,G297,H297,I297,J297,K297,L297,M297,N297,O297)</f>
        <v>0</v>
      </c>
      <c r="Q297" s="9"/>
      <c r="R297" s="9"/>
      <c r="S297" s="7">
        <f>SUM(P297:R297)</f>
        <v>0</v>
      </c>
    </row>
    <row r="298" spans="1:19" s="3" customFormat="1" ht="48">
      <c r="A298" s="2">
        <v>1162</v>
      </c>
      <c r="B298" s="2" t="s">
        <v>711</v>
      </c>
      <c r="C298" s="2" t="s">
        <v>712</v>
      </c>
      <c r="D298" s="2" t="s">
        <v>31</v>
      </c>
      <c r="E298" s="2" t="s">
        <v>32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f>SUM(F298,G298,H298,I298,J298,K298,L298,M298,N298,O298)</f>
        <v>0</v>
      </c>
      <c r="Q298" s="9"/>
      <c r="R298" s="9"/>
      <c r="S298" s="7">
        <f>SUM(P298:R298)</f>
        <v>0</v>
      </c>
    </row>
    <row r="299" spans="1:19" s="3" customFormat="1" ht="72">
      <c r="A299" s="2">
        <v>1176</v>
      </c>
      <c r="B299" s="2" t="s">
        <v>716</v>
      </c>
      <c r="C299" s="2" t="s">
        <v>717</v>
      </c>
      <c r="D299" s="2" t="s">
        <v>50</v>
      </c>
      <c r="E299" s="2" t="s">
        <v>51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f>SUM(F299,G299,H299,I299,J299,K299,L299,M299,N299,O299)</f>
        <v>0</v>
      </c>
      <c r="Q299" s="9"/>
      <c r="R299" s="9"/>
      <c r="S299" s="7">
        <f>SUM(P299:R299)</f>
        <v>0</v>
      </c>
    </row>
    <row r="300" spans="1:19" s="3" customFormat="1" ht="48">
      <c r="A300" s="2">
        <v>1204</v>
      </c>
      <c r="B300" s="2" t="s">
        <v>734</v>
      </c>
      <c r="C300" s="2" t="s">
        <v>735</v>
      </c>
      <c r="D300" s="2" t="s">
        <v>401</v>
      </c>
      <c r="E300" s="2" t="s">
        <v>32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0</v>
      </c>
      <c r="N300" s="8">
        <v>0</v>
      </c>
      <c r="O300" s="8">
        <v>0</v>
      </c>
      <c r="P300" s="8">
        <f>SUM(F300,G300,H300,I300,J300,K300,L300,M300,N300,O300)</f>
        <v>0</v>
      </c>
      <c r="Q300" s="9"/>
      <c r="R300" s="9"/>
      <c r="S300" s="7">
        <f>SUM(P300:R300)</f>
        <v>0</v>
      </c>
    </row>
    <row r="301" spans="1:19" s="3" customFormat="1" ht="24">
      <c r="A301" s="2">
        <v>1251</v>
      </c>
      <c r="B301" s="2" t="s">
        <v>754</v>
      </c>
      <c r="C301" s="2" t="s">
        <v>755</v>
      </c>
      <c r="D301" s="2" t="s">
        <v>555</v>
      </c>
      <c r="E301" s="2" t="s">
        <v>192</v>
      </c>
      <c r="F301" s="8">
        <v>0</v>
      </c>
      <c r="G301" s="8">
        <v>0</v>
      </c>
      <c r="H301" s="8">
        <v>0</v>
      </c>
      <c r="I301" s="8">
        <v>0</v>
      </c>
      <c r="J301" s="8">
        <v>0</v>
      </c>
      <c r="K301" s="8">
        <v>0</v>
      </c>
      <c r="L301" s="8">
        <v>0</v>
      </c>
      <c r="M301" s="8">
        <v>0</v>
      </c>
      <c r="N301" s="8">
        <v>0</v>
      </c>
      <c r="O301" s="8">
        <v>0</v>
      </c>
      <c r="P301" s="8">
        <f>SUM(F301,G301,H301,I301,J301,K301,L301,M301,N301,O301)</f>
        <v>0</v>
      </c>
      <c r="Q301" s="9"/>
      <c r="R301" s="9"/>
      <c r="S301" s="7">
        <f>SUM(P301:R301)</f>
        <v>0</v>
      </c>
    </row>
    <row r="302" spans="1:19" s="3" customFormat="1" ht="60">
      <c r="A302" s="2">
        <v>1282</v>
      </c>
      <c r="B302" s="2" t="s">
        <v>771</v>
      </c>
      <c r="C302" s="2" t="s">
        <v>772</v>
      </c>
      <c r="D302" s="2" t="s">
        <v>401</v>
      </c>
      <c r="E302" s="2" t="s">
        <v>32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0</v>
      </c>
      <c r="N302" s="8">
        <v>0</v>
      </c>
      <c r="O302" s="8">
        <v>0</v>
      </c>
      <c r="P302" s="8">
        <f>SUM(F302,G302,H302,I302,J302,K302,L302,M302,N302,O302)</f>
        <v>0</v>
      </c>
      <c r="Q302" s="9"/>
      <c r="R302" s="9"/>
      <c r="S302" s="7">
        <f>SUM(P302:R302)</f>
        <v>0</v>
      </c>
    </row>
    <row r="303" spans="1:19" s="3" customFormat="1" ht="60">
      <c r="A303" s="2">
        <v>1306</v>
      </c>
      <c r="B303" s="2" t="s">
        <v>776</v>
      </c>
      <c r="C303" s="2" t="s">
        <v>777</v>
      </c>
      <c r="D303" s="2" t="s">
        <v>778</v>
      </c>
      <c r="E303" s="2" t="s">
        <v>126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0</v>
      </c>
      <c r="N303" s="8">
        <v>0</v>
      </c>
      <c r="O303" s="8">
        <v>0</v>
      </c>
      <c r="P303" s="8">
        <f>SUM(F303,G303,H303,I303,J303,K303,L303,M303,N303,O303)</f>
        <v>0</v>
      </c>
      <c r="Q303" s="9"/>
      <c r="R303" s="9"/>
      <c r="S303" s="7">
        <f>SUM(P303:R303)</f>
        <v>0</v>
      </c>
    </row>
    <row r="304" spans="1:19" s="3" customFormat="1" ht="12.75">
      <c r="A304" s="2">
        <v>1315</v>
      </c>
      <c r="B304" s="2" t="s">
        <v>783</v>
      </c>
      <c r="C304" s="2" t="s">
        <v>784</v>
      </c>
      <c r="D304" s="2" t="s">
        <v>79</v>
      </c>
      <c r="E304" s="2" t="s">
        <v>80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0</v>
      </c>
      <c r="N304" s="8">
        <v>0</v>
      </c>
      <c r="O304" s="8">
        <v>0</v>
      </c>
      <c r="P304" s="8">
        <f>SUM(F304,G304,H304,I304,J304,K304,L304,M304,N304,O304)</f>
        <v>0</v>
      </c>
      <c r="Q304" s="9"/>
      <c r="R304" s="9"/>
      <c r="S304" s="7">
        <f>SUM(P304:R304)</f>
        <v>0</v>
      </c>
    </row>
    <row r="305" spans="1:19" s="3" customFormat="1" ht="60">
      <c r="A305" s="2">
        <v>1342</v>
      </c>
      <c r="B305" s="2" t="s">
        <v>797</v>
      </c>
      <c r="C305" s="2" t="s">
        <v>798</v>
      </c>
      <c r="D305" s="2" t="s">
        <v>401</v>
      </c>
      <c r="E305" s="2" t="s">
        <v>32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0</v>
      </c>
      <c r="N305" s="8">
        <v>0</v>
      </c>
      <c r="O305" s="8">
        <v>0</v>
      </c>
      <c r="P305" s="8">
        <f>SUM(F305,G305,H305,I305,J305,K305,L305,M305,N305,O305)</f>
        <v>0</v>
      </c>
      <c r="Q305" s="9"/>
      <c r="R305" s="9"/>
      <c r="S305" s="7">
        <f>SUM(P305:R305)</f>
        <v>0</v>
      </c>
    </row>
    <row r="306" spans="1:19" s="3" customFormat="1" ht="24">
      <c r="A306" s="2">
        <v>1350</v>
      </c>
      <c r="B306" s="2" t="s">
        <v>803</v>
      </c>
      <c r="C306" s="2" t="s">
        <v>804</v>
      </c>
      <c r="D306" s="2" t="s">
        <v>145</v>
      </c>
      <c r="E306" s="2" t="s">
        <v>51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0</v>
      </c>
      <c r="N306" s="8">
        <v>0</v>
      </c>
      <c r="O306" s="8">
        <v>0</v>
      </c>
      <c r="P306" s="8">
        <f>SUM(F306,G306,H306,I306,J306,K306,L306,M306,N306,O306)</f>
        <v>0</v>
      </c>
      <c r="Q306" s="9"/>
      <c r="R306" s="9"/>
      <c r="S306" s="7">
        <f>SUM(P306:R306)</f>
        <v>0</v>
      </c>
    </row>
    <row r="307" spans="1:19" s="3" customFormat="1" ht="12.75">
      <c r="A307" s="2">
        <v>1351</v>
      </c>
      <c r="B307" s="2" t="s">
        <v>805</v>
      </c>
      <c r="C307" s="2" t="s">
        <v>806</v>
      </c>
      <c r="D307" s="2" t="s">
        <v>807</v>
      </c>
      <c r="E307" s="2" t="s">
        <v>162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0</v>
      </c>
      <c r="N307" s="8">
        <v>0</v>
      </c>
      <c r="O307" s="8">
        <v>0</v>
      </c>
      <c r="P307" s="8">
        <f>SUM(F307,G307,H307,I307,J307,K307,L307,M307,N307,O307)</f>
        <v>0</v>
      </c>
      <c r="Q307" s="9"/>
      <c r="R307" s="9"/>
      <c r="S307" s="7">
        <f>SUM(P307:R307)</f>
        <v>0</v>
      </c>
    </row>
    <row r="308" spans="1:19" s="3" customFormat="1" ht="48">
      <c r="A308" s="2">
        <v>1357</v>
      </c>
      <c r="B308" s="2" t="s">
        <v>811</v>
      </c>
      <c r="C308" s="2" t="s">
        <v>812</v>
      </c>
      <c r="D308" s="2" t="s">
        <v>31</v>
      </c>
      <c r="E308" s="2" t="s">
        <v>32</v>
      </c>
      <c r="F308" s="8">
        <v>0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0</v>
      </c>
      <c r="N308" s="8">
        <v>0</v>
      </c>
      <c r="O308" s="8">
        <v>0</v>
      </c>
      <c r="P308" s="8">
        <f>SUM(F308,G308,H308,I308,J308,K308,L308,M308,N308,O308)</f>
        <v>0</v>
      </c>
      <c r="Q308" s="9"/>
      <c r="R308" s="9"/>
      <c r="S308" s="7">
        <f>SUM(P308:R308)</f>
        <v>0</v>
      </c>
    </row>
    <row r="309" spans="1:19" s="3" customFormat="1" ht="60">
      <c r="A309" s="2">
        <v>1361</v>
      </c>
      <c r="B309" s="2" t="s">
        <v>817</v>
      </c>
      <c r="C309" s="2" t="s">
        <v>818</v>
      </c>
      <c r="D309" s="2" t="s">
        <v>819</v>
      </c>
      <c r="E309" s="2" t="s">
        <v>32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0</v>
      </c>
      <c r="N309" s="8">
        <v>0</v>
      </c>
      <c r="O309" s="8">
        <v>0</v>
      </c>
      <c r="P309" s="8">
        <f>SUM(F309,G309,H309,I309,J309,K309,L309,M309,N309,O309)</f>
        <v>0</v>
      </c>
      <c r="Q309" s="9"/>
      <c r="R309" s="9"/>
      <c r="S309" s="7">
        <f>SUM(P309:R309)</f>
        <v>0</v>
      </c>
    </row>
    <row r="310" spans="1:19" s="3" customFormat="1" ht="48">
      <c r="A310" s="2">
        <v>1363</v>
      </c>
      <c r="B310" s="2" t="s">
        <v>820</v>
      </c>
      <c r="C310" s="2" t="s">
        <v>821</v>
      </c>
      <c r="D310" s="2" t="s">
        <v>822</v>
      </c>
      <c r="E310" s="2" t="s">
        <v>823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0</v>
      </c>
      <c r="N310" s="8">
        <v>0</v>
      </c>
      <c r="O310" s="8">
        <v>0</v>
      </c>
      <c r="P310" s="8">
        <f>SUM(F310,G310,H310,I310,J310,K310,L310,M310,N310,O310)</f>
        <v>0</v>
      </c>
      <c r="Q310" s="9"/>
      <c r="R310" s="9"/>
      <c r="S310" s="7">
        <f>SUM(P310:R310)</f>
        <v>0</v>
      </c>
    </row>
    <row r="311" spans="1:19" s="3" customFormat="1" ht="12.75">
      <c r="A311" s="2">
        <v>1365</v>
      </c>
      <c r="B311" s="2" t="s">
        <v>824</v>
      </c>
      <c r="C311" s="2" t="s">
        <v>825</v>
      </c>
      <c r="D311" s="2" t="s">
        <v>826</v>
      </c>
      <c r="E311" s="2" t="s">
        <v>61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0</v>
      </c>
      <c r="N311" s="8">
        <v>0</v>
      </c>
      <c r="O311" s="8">
        <v>0</v>
      </c>
      <c r="P311" s="8">
        <f>SUM(F311,G311,H311,I311,J311,K311,L311,M311,N311,O311)</f>
        <v>0</v>
      </c>
      <c r="Q311" s="9"/>
      <c r="R311" s="9"/>
      <c r="S311" s="7">
        <f>SUM(P311:R311)</f>
        <v>0</v>
      </c>
    </row>
    <row r="312" spans="1:19" s="3" customFormat="1" ht="48">
      <c r="A312" s="2">
        <v>1367</v>
      </c>
      <c r="B312" s="2" t="s">
        <v>827</v>
      </c>
      <c r="C312" s="2" t="s">
        <v>828</v>
      </c>
      <c r="D312" s="2" t="s">
        <v>401</v>
      </c>
      <c r="E312" s="2" t="s">
        <v>32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0</v>
      </c>
      <c r="N312" s="8">
        <v>0</v>
      </c>
      <c r="O312" s="8">
        <v>0</v>
      </c>
      <c r="P312" s="8">
        <f>SUM(F312,G312,H312,I312,J312,K312,L312,M312,N312,O312)</f>
        <v>0</v>
      </c>
      <c r="Q312" s="9"/>
      <c r="R312" s="9"/>
      <c r="S312" s="7">
        <f>SUM(P312:R312)</f>
        <v>0</v>
      </c>
    </row>
    <row r="313" spans="1:19" s="3" customFormat="1" ht="24">
      <c r="A313" s="2">
        <v>1378</v>
      </c>
      <c r="B313" s="2" t="s">
        <v>835</v>
      </c>
      <c r="C313" s="2" t="s">
        <v>814</v>
      </c>
      <c r="D313" s="2" t="s">
        <v>815</v>
      </c>
      <c r="E313" s="2" t="s">
        <v>816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  <c r="O313" s="8">
        <v>0</v>
      </c>
      <c r="P313" s="8">
        <f>SUM(F313,G313,H313,I313,J313,K313,L313,M313,N313,O313)</f>
        <v>0</v>
      </c>
      <c r="Q313" s="9"/>
      <c r="R313" s="9"/>
      <c r="S313" s="7">
        <f>SUM(P313:R313)</f>
        <v>0</v>
      </c>
    </row>
    <row r="314" spans="1:19" s="3" customFormat="1" ht="24">
      <c r="A314" s="2">
        <v>1387</v>
      </c>
      <c r="B314" s="2" t="s">
        <v>846</v>
      </c>
      <c r="C314" s="2" t="s">
        <v>847</v>
      </c>
      <c r="D314" s="2" t="s">
        <v>470</v>
      </c>
      <c r="E314" s="2" t="s">
        <v>28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0</v>
      </c>
      <c r="N314" s="8">
        <v>0</v>
      </c>
      <c r="O314" s="8">
        <v>0</v>
      </c>
      <c r="P314" s="8">
        <f>SUM(F314,G314,H314,I314,J314,K314,L314,M314,N314,O314)</f>
        <v>0</v>
      </c>
      <c r="Q314" s="9"/>
      <c r="R314" s="9"/>
      <c r="S314" s="7">
        <f>SUM(P314:R314)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Алиюшка</dc:creator>
  <cp:keywords/>
  <dc:description/>
  <cp:lastModifiedBy>Алиюшка</cp:lastModifiedBy>
  <dcterms:created xsi:type="dcterms:W3CDTF">2013-12-08T18:35:34Z</dcterms:created>
  <dcterms:modified xsi:type="dcterms:W3CDTF">2013-12-12T21:08:12Z</dcterms:modified>
  <cp:category/>
  <cp:version/>
  <cp:contentType/>
  <cp:contentStatus/>
</cp:coreProperties>
</file>